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<sst xmlns="http://schemas.openxmlformats.org/spreadsheetml/2006/main" count="40" uniqueCount="35">
  <si>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第１表　平成５年度実績</t>
  </si>
  <si>
    <t>吾妻町</t>
  </si>
  <si>
    <t>中之条町</t>
  </si>
  <si>
    <t>（勢）東村</t>
  </si>
  <si>
    <t>黒保根村</t>
  </si>
  <si>
    <t>嬬恋村</t>
  </si>
  <si>
    <t>小計</t>
  </si>
  <si>
    <t>５</t>
  </si>
  <si>
    <t>計</t>
  </si>
  <si>
    <t>赤城村</t>
  </si>
  <si>
    <t>子持村</t>
  </si>
  <si>
    <t>川場村</t>
  </si>
  <si>
    <t>南牧村</t>
  </si>
  <si>
    <t>下仁田町</t>
  </si>
  <si>
    <t>５</t>
  </si>
  <si>
    <t>中里村</t>
  </si>
  <si>
    <t>上野村</t>
  </si>
  <si>
    <t>２</t>
  </si>
  <si>
    <t>富岡市</t>
  </si>
  <si>
    <t>１</t>
  </si>
  <si>
    <t>８</t>
  </si>
  <si>
    <t>総合型</t>
  </si>
  <si>
    <t>資源活用型</t>
  </si>
  <si>
    <t>活力増進モデル</t>
  </si>
  <si>
    <t>事業名</t>
  </si>
  <si>
    <t>市町村名</t>
  </si>
  <si>
    <t>事業費</t>
  </si>
  <si>
    <t>新林業構造改善事業</t>
  </si>
  <si>
    <t>　</t>
  </si>
  <si>
    <t>13</t>
  </si>
  <si>
    <t>合計</t>
  </si>
  <si>
    <t>林業山村活性化　　　林業構造改善事業</t>
  </si>
  <si>
    <t>（単位：千円）</t>
  </si>
  <si>
    <t>注）繰越分を含む</t>
  </si>
  <si>
    <t>山村林構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</si>
</sst>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 quotePrefix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176" fontId="3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2.625" style="0" customWidth="1"/>
    <col min="2" max="5" width="15.625" style="0" customWidth="1"/>
  </cols>
  <sheetData>
    <row r="1" ht="14.25">
      <c r="B1" s="1" t="s">
        <v>0</v>
      </c>
    </row>
    <row r="2" ht="13.5">
      <c r="E2" s="8" t="s">
        <v>32</v>
      </c>
    </row>
    <row r="3" spans="2:5" ht="13.5">
      <c r="B3" s="10" t="s">
        <v>24</v>
      </c>
      <c r="C3" s="11"/>
      <c r="D3" s="5" t="s">
        <v>25</v>
      </c>
      <c r="E3" s="5" t="s">
        <v>26</v>
      </c>
    </row>
    <row r="4" spans="2:5" ht="13.5">
      <c r="B4" s="12" t="s">
        <v>27</v>
      </c>
      <c r="C4" s="12" t="s">
        <v>34</v>
      </c>
      <c r="D4" s="3" t="s">
        <v>1</v>
      </c>
      <c r="E4" s="7">
        <v>42820</v>
      </c>
    </row>
    <row r="5" spans="2:5" ht="13.5">
      <c r="B5" s="13"/>
      <c r="C5" s="19"/>
      <c r="D5" s="3" t="s">
        <v>2</v>
      </c>
      <c r="E5" s="7">
        <v>15000</v>
      </c>
    </row>
    <row r="6" spans="2:5" ht="13.5">
      <c r="B6" s="13"/>
      <c r="C6" s="19"/>
      <c r="D6" s="3" t="s">
        <v>3</v>
      </c>
      <c r="E6" s="7">
        <v>40316</v>
      </c>
    </row>
    <row r="7" spans="2:5" ht="13.5">
      <c r="B7" s="13"/>
      <c r="C7" s="19"/>
      <c r="D7" s="3" t="s">
        <v>4</v>
      </c>
      <c r="E7" s="7">
        <v>2686</v>
      </c>
    </row>
    <row r="8" spans="2:5" ht="13.5">
      <c r="B8" s="13"/>
      <c r="C8" s="20"/>
      <c r="D8" s="3" t="s">
        <v>5</v>
      </c>
      <c r="E8" s="7">
        <v>50000</v>
      </c>
    </row>
    <row r="9" spans="2:5" ht="13.5">
      <c r="B9" s="14"/>
      <c r="C9" s="6" t="s">
        <v>6</v>
      </c>
      <c r="D9" s="4" t="s">
        <v>7</v>
      </c>
      <c r="E9" s="7">
        <f>SUM(E4:E8)</f>
        <v>150822</v>
      </c>
    </row>
    <row r="10" spans="2:5" ht="13.5">
      <c r="B10" s="2" t="s">
        <v>28</v>
      </c>
      <c r="C10" s="6" t="s">
        <v>8</v>
      </c>
      <c r="D10" s="4" t="s">
        <v>7</v>
      </c>
      <c r="E10" s="7">
        <f>E9</f>
        <v>150822</v>
      </c>
    </row>
    <row r="11" spans="2:5" ht="13.5">
      <c r="B11" s="16" t="s">
        <v>31</v>
      </c>
      <c r="C11" s="12" t="s">
        <v>21</v>
      </c>
      <c r="D11" s="3" t="s">
        <v>9</v>
      </c>
      <c r="E11" s="7">
        <v>125000</v>
      </c>
    </row>
    <row r="12" spans="2:5" ht="13.5">
      <c r="B12" s="17"/>
      <c r="C12" s="19"/>
      <c r="D12" s="3" t="s">
        <v>10</v>
      </c>
      <c r="E12" s="7">
        <v>101919</v>
      </c>
    </row>
    <row r="13" spans="2:5" ht="13.5">
      <c r="B13" s="17"/>
      <c r="C13" s="19"/>
      <c r="D13" s="3" t="s">
        <v>11</v>
      </c>
      <c r="E13" s="7">
        <v>137212</v>
      </c>
    </row>
    <row r="14" spans="2:5" ht="13.5">
      <c r="B14" s="17"/>
      <c r="C14" s="19"/>
      <c r="D14" s="3" t="s">
        <v>12</v>
      </c>
      <c r="E14" s="7">
        <v>102440</v>
      </c>
    </row>
    <row r="15" spans="2:5" ht="13.5">
      <c r="B15" s="17"/>
      <c r="C15" s="20"/>
      <c r="D15" s="3" t="s">
        <v>13</v>
      </c>
      <c r="E15" s="7">
        <v>166160</v>
      </c>
    </row>
    <row r="16" spans="2:5" ht="13.5">
      <c r="B16" s="17"/>
      <c r="C16" s="6" t="s">
        <v>6</v>
      </c>
      <c r="D16" s="4" t="s">
        <v>14</v>
      </c>
      <c r="E16" s="7">
        <f>SUM(E11:E15)</f>
        <v>632731</v>
      </c>
    </row>
    <row r="17" spans="2:5" ht="13.5">
      <c r="B17" s="17"/>
      <c r="C17" s="12" t="s">
        <v>22</v>
      </c>
      <c r="D17" s="3" t="s">
        <v>15</v>
      </c>
      <c r="E17" s="7">
        <v>101120</v>
      </c>
    </row>
    <row r="18" spans="2:5" ht="13.5">
      <c r="B18" s="17"/>
      <c r="C18" s="20"/>
      <c r="D18" s="3" t="s">
        <v>16</v>
      </c>
      <c r="E18" s="7">
        <v>9000</v>
      </c>
    </row>
    <row r="19" spans="2:5" ht="13.5">
      <c r="B19" s="17"/>
      <c r="C19" s="6" t="s">
        <v>6</v>
      </c>
      <c r="D19" s="4" t="s">
        <v>17</v>
      </c>
      <c r="E19" s="7">
        <f>SUM(E17:E18)</f>
        <v>110120</v>
      </c>
    </row>
    <row r="20" spans="2:5" ht="13.5">
      <c r="B20" s="17"/>
      <c r="C20" s="6" t="s">
        <v>23</v>
      </c>
      <c r="D20" s="3" t="s">
        <v>18</v>
      </c>
      <c r="E20" s="7">
        <v>46000</v>
      </c>
    </row>
    <row r="21" spans="2:5" ht="13.5">
      <c r="B21" s="18"/>
      <c r="C21" s="6" t="s">
        <v>6</v>
      </c>
      <c r="D21" s="4" t="s">
        <v>19</v>
      </c>
      <c r="E21" s="7">
        <f>E20</f>
        <v>46000</v>
      </c>
    </row>
    <row r="22" spans="2:5" ht="13.5">
      <c r="B22" s="15" t="s">
        <v>8</v>
      </c>
      <c r="C22" s="11"/>
      <c r="D22" s="4" t="s">
        <v>20</v>
      </c>
      <c r="E22" s="7">
        <f>SUM(E16,E19,E21)</f>
        <v>788851</v>
      </c>
    </row>
    <row r="23" spans="2:5" ht="13.5">
      <c r="B23" s="15" t="s">
        <v>30</v>
      </c>
      <c r="C23" s="11"/>
      <c r="D23" s="4" t="s">
        <v>29</v>
      </c>
      <c r="E23" s="7">
        <f>SUM(E10,E22)</f>
        <v>939673</v>
      </c>
    </row>
    <row r="24" ht="13.5">
      <c r="B24" s="9" t="s">
        <v>33</v>
      </c>
    </row>
  </sheetData>
  <mergeCells count="8">
    <mergeCell ref="B3:C3"/>
    <mergeCell ref="B4:B9"/>
    <mergeCell ref="B23:C23"/>
    <mergeCell ref="B22:C22"/>
    <mergeCell ref="B11:B21"/>
    <mergeCell ref="C4:C8"/>
    <mergeCell ref="C11:C15"/>
    <mergeCell ref="C17:C18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尚美</dc:creator>
  <cp:keywords/>
  <dc:description/>
  <cp:lastModifiedBy>群馬県庁</cp:lastModifiedBy>
  <dcterms:created xsi:type="dcterms:W3CDTF">2001-12-22T05:50:43Z</dcterms:created>
  <dcterms:modified xsi:type="dcterms:W3CDTF">2002-03-07T10:08:48Z</dcterms:modified>
  <cp:category/>
  <cp:version/>
  <cp:contentType/>
  <cp:contentStatus/>
</cp:coreProperties>
</file>