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activeTab="0"/>
  </bookViews>
  <sheets>
    <sheet name="6-2林道災害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<sst xmlns="http://schemas.openxmlformats.org/spreadsheetml/2006/main" count="35" uniqueCount="28">
  <si>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被害額</t>
  </si>
  <si>
    <t>第２表　林道災害</t>
  </si>
  <si>
    <t>（単位：m・千円）</t>
  </si>
  <si>
    <t>年　度</t>
  </si>
  <si>
    <t>総　　数</t>
  </si>
  <si>
    <t>自動車道</t>
  </si>
  <si>
    <t>軽　車　道</t>
  </si>
  <si>
    <t>延　長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</si>
  <si>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</si>
  <si>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</si>
  <si>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</si>
  <si>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</si>
  <si>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</si>
  <si>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</si>
  <si>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</si>
  <si>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</si>
  <si>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</si>
  <si>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</si>
  <si>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</si>
  <si>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</si>
  <si>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</si>
  <si>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</si>
  <si>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</si>
  <si>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</si>
  <si>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-</t>
  </si>
  <si>
    <t>[資料]　林政課</t>
  </si>
  <si>
    <t>　（注）被害額は実施事業費（林道施設災害復旧事業及び県単林道災害関連）</t>
  </si>
  <si>
    <t>平成１９年度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</si>
</sst>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  <numFmt numFmtId="213" formatCode="\-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Ｒ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93" fontId="2" fillId="0" borderId="1" xfId="16" applyNumberFormat="1" applyFont="1" applyFill="1" applyBorder="1" applyAlignment="1">
      <alignment horizontal="right" vertical="center"/>
    </xf>
    <xf numFmtId="193" fontId="2" fillId="0" borderId="2" xfId="16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93" fontId="2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38" fontId="8" fillId="0" borderId="1" xfId="16" applyFont="1" applyFill="1" applyBorder="1" applyAlignment="1">
      <alignment horizontal="right" vertical="center"/>
    </xf>
    <xf numFmtId="193" fontId="8" fillId="0" borderId="1" xfId="16" applyNumberFormat="1" applyFont="1" applyFill="1" applyBorder="1" applyAlignment="1">
      <alignment horizontal="right" vertical="center"/>
    </xf>
    <xf numFmtId="193" fontId="8" fillId="0" borderId="2" xfId="16" applyNumberFormat="1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93" fontId="3" fillId="0" borderId="0" xfId="0" applyNumberFormat="1" applyFont="1" applyFill="1" applyBorder="1" applyAlignment="1">
      <alignment vertical="center"/>
    </xf>
    <xf numFmtId="193" fontId="3" fillId="0" borderId="0" xfId="16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6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distributed" vertical="center"/>
    </xf>
    <xf numFmtId="0" fontId="0" fillId="3" borderId="3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9" width="9.125" style="1" customWidth="1"/>
  </cols>
  <sheetData>
    <row r="1" spans="2:3" s="2" customFormat="1" ht="17.25">
      <c r="B1" s="8" t="s">
        <v>1</v>
      </c>
      <c r="C1" s="8"/>
    </row>
    <row r="2" s="2" customFormat="1" ht="12.75" thickBot="1">
      <c r="I2" s="3" t="s">
        <v>2</v>
      </c>
    </row>
    <row r="3" spans="2:9" s="2" customFormat="1" ht="21.75" customHeight="1">
      <c r="B3" s="31" t="s">
        <v>3</v>
      </c>
      <c r="C3" s="38"/>
      <c r="D3" s="32" t="s">
        <v>4</v>
      </c>
      <c r="E3" s="32"/>
      <c r="F3" s="32" t="s">
        <v>5</v>
      </c>
      <c r="G3" s="32"/>
      <c r="H3" s="32" t="s">
        <v>6</v>
      </c>
      <c r="I3" s="33"/>
    </row>
    <row r="4" spans="2:9" s="2" customFormat="1" ht="21.75" customHeight="1">
      <c r="B4" s="39"/>
      <c r="C4" s="40"/>
      <c r="D4" s="29" t="s">
        <v>7</v>
      </c>
      <c r="E4" s="29" t="s">
        <v>0</v>
      </c>
      <c r="F4" s="29" t="s">
        <v>7</v>
      </c>
      <c r="G4" s="29" t="s">
        <v>0</v>
      </c>
      <c r="H4" s="29" t="s">
        <v>7</v>
      </c>
      <c r="I4" s="30" t="s">
        <v>0</v>
      </c>
    </row>
    <row r="5" spans="2:9" s="2" customFormat="1" ht="21.75" customHeight="1">
      <c r="B5" s="36" t="s">
        <v>8</v>
      </c>
      <c r="C5" s="37"/>
      <c r="D5" s="7">
        <v>191</v>
      </c>
      <c r="E5" s="7">
        <v>72708</v>
      </c>
      <c r="F5" s="7">
        <f aca="true" t="shared" si="0" ref="F5:G7">D5</f>
        <v>191</v>
      </c>
      <c r="G5" s="7">
        <f t="shared" si="0"/>
        <v>72708</v>
      </c>
      <c r="H5" s="4">
        <v>0</v>
      </c>
      <c r="I5" s="5">
        <v>0</v>
      </c>
    </row>
    <row r="6" spans="2:9" s="2" customFormat="1" ht="21.75" customHeight="1">
      <c r="B6" s="36" t="s">
        <v>9</v>
      </c>
      <c r="C6" s="37"/>
      <c r="D6" s="7">
        <v>441</v>
      </c>
      <c r="E6" s="7">
        <v>17424</v>
      </c>
      <c r="F6" s="7">
        <f t="shared" si="0"/>
        <v>441</v>
      </c>
      <c r="G6" s="7">
        <f t="shared" si="0"/>
        <v>17424</v>
      </c>
      <c r="H6" s="4">
        <v>0</v>
      </c>
      <c r="I6" s="5">
        <v>0</v>
      </c>
    </row>
    <row r="7" spans="2:9" s="2" customFormat="1" ht="21.75" customHeight="1">
      <c r="B7" s="36" t="s">
        <v>10</v>
      </c>
      <c r="C7" s="37"/>
      <c r="D7" s="7">
        <v>123</v>
      </c>
      <c r="E7" s="7">
        <v>25048</v>
      </c>
      <c r="F7" s="7">
        <f t="shared" si="0"/>
        <v>123</v>
      </c>
      <c r="G7" s="7">
        <f t="shared" si="0"/>
        <v>25048</v>
      </c>
      <c r="H7" s="4">
        <v>0</v>
      </c>
      <c r="I7" s="5">
        <v>0</v>
      </c>
    </row>
    <row r="8" spans="2:9" s="2" customFormat="1" ht="21.75" customHeight="1">
      <c r="B8" s="36" t="s">
        <v>11</v>
      </c>
      <c r="C8" s="37"/>
      <c r="D8" s="4">
        <v>0</v>
      </c>
      <c r="E8" s="4">
        <v>0</v>
      </c>
      <c r="F8" s="4">
        <v>0</v>
      </c>
      <c r="G8" s="4">
        <v>0</v>
      </c>
      <c r="H8" s="4">
        <v>0</v>
      </c>
      <c r="I8" s="5">
        <v>0</v>
      </c>
    </row>
    <row r="9" spans="2:9" s="2" customFormat="1" ht="21.75" customHeight="1">
      <c r="B9" s="36" t="s">
        <v>12</v>
      </c>
      <c r="C9" s="37"/>
      <c r="D9" s="4">
        <v>0</v>
      </c>
      <c r="E9" s="4">
        <v>0</v>
      </c>
      <c r="F9" s="4">
        <v>0</v>
      </c>
      <c r="G9" s="4">
        <v>0</v>
      </c>
      <c r="H9" s="4">
        <v>0</v>
      </c>
      <c r="I9" s="5">
        <v>0</v>
      </c>
    </row>
    <row r="10" spans="2:9" s="2" customFormat="1" ht="21.75" customHeight="1">
      <c r="B10" s="36" t="s">
        <v>13</v>
      </c>
      <c r="C10" s="37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5">
        <v>0</v>
      </c>
    </row>
    <row r="11" spans="2:9" s="2" customFormat="1" ht="21.75" customHeight="1">
      <c r="B11" s="36" t="s">
        <v>14</v>
      </c>
      <c r="C11" s="37"/>
      <c r="D11" s="7">
        <v>114</v>
      </c>
      <c r="E11" s="7">
        <v>192494</v>
      </c>
      <c r="F11" s="7">
        <f aca="true" t="shared" si="1" ref="F11:G13">D11</f>
        <v>114</v>
      </c>
      <c r="G11" s="7">
        <f t="shared" si="1"/>
        <v>192494</v>
      </c>
      <c r="H11" s="4">
        <v>0</v>
      </c>
      <c r="I11" s="5">
        <v>0</v>
      </c>
    </row>
    <row r="12" spans="2:9" s="2" customFormat="1" ht="21.75" customHeight="1">
      <c r="B12" s="36" t="s">
        <v>15</v>
      </c>
      <c r="C12" s="37"/>
      <c r="D12" s="7">
        <v>1865</v>
      </c>
      <c r="E12" s="7">
        <v>231523</v>
      </c>
      <c r="F12" s="7">
        <f t="shared" si="1"/>
        <v>1865</v>
      </c>
      <c r="G12" s="7">
        <f t="shared" si="1"/>
        <v>231523</v>
      </c>
      <c r="H12" s="4">
        <v>0</v>
      </c>
      <c r="I12" s="5">
        <v>0</v>
      </c>
    </row>
    <row r="13" spans="2:9" s="2" customFormat="1" ht="21.75" customHeight="1">
      <c r="B13" s="36" t="s">
        <v>16</v>
      </c>
      <c r="C13" s="37"/>
      <c r="D13" s="7">
        <v>3388</v>
      </c>
      <c r="E13" s="7">
        <v>489230</v>
      </c>
      <c r="F13" s="7">
        <f t="shared" si="1"/>
        <v>3388</v>
      </c>
      <c r="G13" s="7">
        <f t="shared" si="1"/>
        <v>489230</v>
      </c>
      <c r="H13" s="4">
        <v>0</v>
      </c>
      <c r="I13" s="5">
        <v>0</v>
      </c>
    </row>
    <row r="14" spans="2:9" s="2" customFormat="1" ht="21.75" customHeight="1">
      <c r="B14" s="36" t="s">
        <v>17</v>
      </c>
      <c r="C14" s="37"/>
      <c r="D14" s="7">
        <v>2699</v>
      </c>
      <c r="E14" s="7">
        <v>280340</v>
      </c>
      <c r="F14" s="7">
        <v>2699</v>
      </c>
      <c r="G14" s="7">
        <v>280340</v>
      </c>
      <c r="H14" s="4">
        <v>0</v>
      </c>
      <c r="I14" s="5">
        <v>0</v>
      </c>
    </row>
    <row r="15" spans="2:9" s="2" customFormat="1" ht="21.75" customHeight="1">
      <c r="B15" s="36" t="s">
        <v>18</v>
      </c>
      <c r="C15" s="37"/>
      <c r="D15" s="7">
        <f aca="true" t="shared" si="2" ref="D15:E18">F15</f>
        <v>5273</v>
      </c>
      <c r="E15" s="7">
        <f t="shared" si="2"/>
        <v>440454</v>
      </c>
      <c r="F15" s="7">
        <v>5273</v>
      </c>
      <c r="G15" s="7">
        <v>440454</v>
      </c>
      <c r="H15" s="4">
        <v>0</v>
      </c>
      <c r="I15" s="5">
        <v>0</v>
      </c>
    </row>
    <row r="16" spans="2:19" s="2" customFormat="1" ht="21.75" customHeight="1">
      <c r="B16" s="36" t="s">
        <v>19</v>
      </c>
      <c r="C16" s="37"/>
      <c r="D16" s="7">
        <f t="shared" si="2"/>
        <v>1463</v>
      </c>
      <c r="E16" s="7">
        <f t="shared" si="2"/>
        <v>244518</v>
      </c>
      <c r="F16" s="7">
        <v>1463</v>
      </c>
      <c r="G16" s="7">
        <v>244518</v>
      </c>
      <c r="H16" s="4">
        <v>0</v>
      </c>
      <c r="I16" s="5">
        <v>0</v>
      </c>
      <c r="Q16" s="25"/>
      <c r="R16" s="25"/>
      <c r="S16" s="25"/>
    </row>
    <row r="17" spans="2:19" s="9" customFormat="1" ht="21.75" customHeight="1">
      <c r="B17" s="36" t="s">
        <v>20</v>
      </c>
      <c r="C17" s="37"/>
      <c r="D17" s="7">
        <f t="shared" si="2"/>
        <v>351</v>
      </c>
      <c r="E17" s="7">
        <f t="shared" si="2"/>
        <v>69830</v>
      </c>
      <c r="F17" s="7">
        <v>351</v>
      </c>
      <c r="G17" s="7">
        <f>21630+18800+29400</f>
        <v>69830</v>
      </c>
      <c r="H17" s="4">
        <v>0</v>
      </c>
      <c r="I17" s="5">
        <v>0</v>
      </c>
      <c r="O17" s="2"/>
      <c r="Q17" s="26"/>
      <c r="R17" s="27"/>
      <c r="S17" s="27"/>
    </row>
    <row r="18" spans="2:19" s="6" customFormat="1" ht="21.75" customHeight="1">
      <c r="B18" s="36" t="s">
        <v>21</v>
      </c>
      <c r="C18" s="37"/>
      <c r="D18" s="12">
        <f t="shared" si="2"/>
        <v>89</v>
      </c>
      <c r="E18" s="12">
        <f t="shared" si="2"/>
        <v>23500</v>
      </c>
      <c r="F18" s="12">
        <v>89</v>
      </c>
      <c r="G18" s="12">
        <v>23500</v>
      </c>
      <c r="H18" s="13">
        <v>0</v>
      </c>
      <c r="I18" s="14">
        <v>0</v>
      </c>
      <c r="O18" s="10"/>
      <c r="Q18" s="26"/>
      <c r="R18" s="27"/>
      <c r="S18" s="27"/>
    </row>
    <row r="19" spans="2:19" s="6" customFormat="1" ht="21.75" customHeight="1">
      <c r="B19" s="36" t="s">
        <v>22</v>
      </c>
      <c r="C19" s="37"/>
      <c r="D19" s="12">
        <v>348</v>
      </c>
      <c r="E19" s="12">
        <v>45655</v>
      </c>
      <c r="F19" s="12">
        <v>348</v>
      </c>
      <c r="G19" s="12">
        <v>45655</v>
      </c>
      <c r="H19" s="13">
        <v>0</v>
      </c>
      <c r="I19" s="14">
        <v>0</v>
      </c>
      <c r="O19" s="10"/>
      <c r="Q19" s="26"/>
      <c r="R19" s="27"/>
      <c r="S19" s="27"/>
    </row>
    <row r="20" spans="2:19" s="6" customFormat="1" ht="21.75" customHeight="1">
      <c r="B20" s="36" t="s">
        <v>23</v>
      </c>
      <c r="C20" s="37"/>
      <c r="D20" s="12">
        <v>296</v>
      </c>
      <c r="E20" s="12">
        <v>88519</v>
      </c>
      <c r="F20" s="12">
        <v>296</v>
      </c>
      <c r="G20" s="12">
        <v>88519</v>
      </c>
      <c r="H20" s="23" t="s">
        <v>24</v>
      </c>
      <c r="I20" s="24" t="s">
        <v>24</v>
      </c>
      <c r="O20" s="10"/>
      <c r="Q20" s="26"/>
      <c r="R20" s="27"/>
      <c r="S20" s="27"/>
    </row>
    <row r="21" spans="2:19" s="6" customFormat="1" ht="21.75" customHeight="1" thickBot="1">
      <c r="B21" s="34" t="s">
        <v>27</v>
      </c>
      <c r="C21" s="35"/>
      <c r="D21" s="15">
        <v>644</v>
      </c>
      <c r="E21" s="15">
        <v>222459</v>
      </c>
      <c r="F21" s="15">
        <v>644</v>
      </c>
      <c r="G21" s="15">
        <v>222459</v>
      </c>
      <c r="H21" s="16" t="s">
        <v>24</v>
      </c>
      <c r="I21" s="17" t="s">
        <v>24</v>
      </c>
      <c r="O21" s="10"/>
      <c r="Q21" s="10"/>
      <c r="R21" s="11"/>
      <c r="S21" s="11"/>
    </row>
    <row r="22" spans="2:9" s="6" customFormat="1" ht="7.5" customHeight="1">
      <c r="B22" s="18"/>
      <c r="C22" s="19"/>
      <c r="D22" s="20"/>
      <c r="E22" s="20"/>
      <c r="F22" s="20"/>
      <c r="G22" s="20"/>
      <c r="H22" s="21"/>
      <c r="I22" s="21"/>
    </row>
    <row r="23" spans="2:3" s="2" customFormat="1" ht="12">
      <c r="B23" s="28" t="s">
        <v>25</v>
      </c>
      <c r="C23" s="22"/>
    </row>
    <row r="24" spans="2:3" s="2" customFormat="1" ht="12">
      <c r="B24" s="28" t="s">
        <v>26</v>
      </c>
      <c r="C24" s="22"/>
    </row>
  </sheetData>
  <mergeCells count="21">
    <mergeCell ref="B3:C4"/>
    <mergeCell ref="D3:E3"/>
    <mergeCell ref="F3:G3"/>
    <mergeCell ref="H3:I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17:C17"/>
    <mergeCell ref="B18:C18"/>
    <mergeCell ref="B19:C19"/>
    <mergeCell ref="B20:C2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2008-11-25T02:57:15Z</cp:lastPrinted>
  <dcterms:created xsi:type="dcterms:W3CDTF">1998-07-15T01:37:16Z</dcterms:created>
  <dcterms:modified xsi:type="dcterms:W3CDTF">2009-01-27T10:47:42Z</dcterms:modified>
  <cp:category/>
  <cp:version/>
  <cp:contentType/>
  <cp:contentStatus/>
</cp:coreProperties>
</file>