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2130" windowWidth="10710" windowHeight="5835" activeTab="0"/>
  </bookViews>
  <sheets>
    <sheet name="4-5作業道" sheetId="1" r:id="rId1"/>
  </sheets>
  <definedNames>
    <definedName name="_xlnm.Print_Area" localSheetId="0">'4-5作業道'!$A$1:$J$89</definedName>
  </definedNames>
  <calcPr fullCalcOnLoad="1"/>
</workbook>
</file>

<file path=xl/sharedStrings.xml><?xml version="1.0" encoding="utf-8"?>
<sst xmlns="http://schemas.openxmlformats.org/spreadsheetml/2006/main" count="93" uniqueCount="91">
  <si>
    <t>森林面積</t>
  </si>
  <si>
    <t>市　町　村</t>
  </si>
  <si>
    <t>開設延長</t>
  </si>
  <si>
    <t>高崎林業事務所</t>
  </si>
  <si>
    <t>高崎市</t>
  </si>
  <si>
    <t>安中市</t>
  </si>
  <si>
    <t>榛名町</t>
  </si>
  <si>
    <t>箕郷町</t>
  </si>
  <si>
    <t>渋川林業事務所</t>
  </si>
  <si>
    <t>群馬町</t>
  </si>
  <si>
    <t>前橋市</t>
  </si>
  <si>
    <t>松井田町</t>
  </si>
  <si>
    <t>渋川市</t>
  </si>
  <si>
    <t>北橘村</t>
  </si>
  <si>
    <t>吾妻林業事務所</t>
  </si>
  <si>
    <t>赤城村</t>
  </si>
  <si>
    <t>中之条町</t>
  </si>
  <si>
    <t>富士見村</t>
  </si>
  <si>
    <t>東（吾）村</t>
  </si>
  <si>
    <t>子持村</t>
  </si>
  <si>
    <t>吾妻町</t>
  </si>
  <si>
    <t>小野上村</t>
  </si>
  <si>
    <t>長野原町</t>
  </si>
  <si>
    <t>伊香保町</t>
  </si>
  <si>
    <t>嬬恋村</t>
  </si>
  <si>
    <t>榛東村</t>
  </si>
  <si>
    <t>草津町</t>
  </si>
  <si>
    <t>吉岡町</t>
  </si>
  <si>
    <t>六合村</t>
  </si>
  <si>
    <t>高山村</t>
  </si>
  <si>
    <t>沼田林業事務所</t>
  </si>
  <si>
    <t>沼田市</t>
  </si>
  <si>
    <t>東部林業事務所</t>
  </si>
  <si>
    <t>白沢村</t>
  </si>
  <si>
    <t>桐生市</t>
  </si>
  <si>
    <t>利根村</t>
  </si>
  <si>
    <t>伊勢崎市</t>
  </si>
  <si>
    <t>片品村</t>
  </si>
  <si>
    <t>太田市</t>
  </si>
  <si>
    <t>川場村</t>
  </si>
  <si>
    <t>館林市</t>
  </si>
  <si>
    <t>月夜野町</t>
  </si>
  <si>
    <t>大胡町</t>
  </si>
  <si>
    <t>水上町</t>
  </si>
  <si>
    <t>宮城村</t>
  </si>
  <si>
    <t>新治村</t>
  </si>
  <si>
    <t>粕川村</t>
  </si>
  <si>
    <t>昭和村</t>
  </si>
  <si>
    <t>新里村</t>
  </si>
  <si>
    <t>黒保根村</t>
  </si>
  <si>
    <t>藤岡林業事務所</t>
  </si>
  <si>
    <t>東（勢）村</t>
  </si>
  <si>
    <t>藤岡市</t>
  </si>
  <si>
    <t>赤堀町</t>
  </si>
  <si>
    <t>新町</t>
  </si>
  <si>
    <t>東（佐）村</t>
  </si>
  <si>
    <t>鬼石町</t>
  </si>
  <si>
    <t>境町</t>
  </si>
  <si>
    <t>吉井町</t>
  </si>
  <si>
    <t>玉村町</t>
  </si>
  <si>
    <t>万場町</t>
  </si>
  <si>
    <t>尾島町</t>
  </si>
  <si>
    <t>中里村</t>
  </si>
  <si>
    <t>新田町</t>
  </si>
  <si>
    <t>上野村</t>
  </si>
  <si>
    <t>藪塚本町</t>
  </si>
  <si>
    <t>笠懸町</t>
  </si>
  <si>
    <t>富岡林業事務所</t>
  </si>
  <si>
    <t>大間々町</t>
  </si>
  <si>
    <t>富岡市</t>
  </si>
  <si>
    <t>妙義町</t>
  </si>
  <si>
    <t>明和村</t>
  </si>
  <si>
    <t>下仁田町</t>
  </si>
  <si>
    <t>千代田町</t>
  </si>
  <si>
    <t>南牧村</t>
  </si>
  <si>
    <t>大泉町</t>
  </si>
  <si>
    <t>甘楽町</t>
  </si>
  <si>
    <t>邑楽町</t>
  </si>
  <si>
    <t>[資料]林業振興課</t>
  </si>
  <si>
    <t>(単位：ｍ）</t>
  </si>
  <si>
    <t>ha</t>
  </si>
  <si>
    <t>路線数</t>
  </si>
  <si>
    <t>倉淵村</t>
  </si>
  <si>
    <t>板倉町</t>
  </si>
  <si>
    <t>密度　m/ha</t>
  </si>
  <si>
    <t>第５表　作業道（市町村別）</t>
  </si>
  <si>
    <t>　（注）（　）内は継続路線で外数</t>
  </si>
  <si>
    <t>　　　　素材生産組合が実施する葉脈路については開設実績としてはカウントするが開設累計にはカウントしない。</t>
  </si>
  <si>
    <t>合　　　計</t>
  </si>
  <si>
    <t>７年度の開設</t>
  </si>
  <si>
    <t>７年度末の開設累計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</si>
</sst>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quot;▲&quot;#,##0"/>
    <numFmt numFmtId="178" formatCode="#,#00;&quot;▲&quot;#,#00"/>
    <numFmt numFmtId="179" formatCode="\(0\)"/>
    <numFmt numFmtId="180" formatCode="0.0"/>
    <numFmt numFmtId="181" formatCode="0.0%"/>
    <numFmt numFmtId="182" formatCode="gee\.mm\.dd"/>
    <numFmt numFmtId="183" formatCode="#,###"/>
    <numFmt numFmtId="184" formatCode="0.0_ "/>
    <numFmt numFmtId="185" formatCode="#,###.0"/>
    <numFmt numFmtId="186" formatCode="#,##0.0;\-#,##0.0"/>
    <numFmt numFmtId="187" formatCode="#,##0_ "/>
    <numFmt numFmtId="188" formatCode="#,##0.0_ "/>
    <numFmt numFmtId="189" formatCode="#,##0;&quot;△&quot;#,##0"/>
    <numFmt numFmtId="190" formatCode="_ &quot;\&quot;* #,##0.0_ ;_ &quot;\&quot;* \-#,##0.0_ ;_ &quot;\&quot;* &quot;-&quot;?_ ;_ @_ "/>
    <numFmt numFmtId="191" formatCode="_ * #,##0.0_ ;_ * \-#,##0.0_ ;_ * &quot;-&quot;?_ ;_ @_ "/>
    <numFmt numFmtId="192" formatCode="#,##0;\-#,##0;&quot;－&quot;"/>
  </numFmts>
  <fonts count="11">
    <font>
      <sz val="11"/>
      <name val="ＭＳ Ｐゴシック"/>
      <family val="3"/>
    </font>
    <font>
      <sz val="6"/>
      <name val="ＭＳ Ｐゴシック"/>
      <family val="3"/>
    </font>
    <font>
      <sz val="11"/>
      <name val="明朝"/>
      <family val="1"/>
    </font>
    <font>
      <sz val="8"/>
      <name val="明朝"/>
      <family val="1"/>
    </font>
    <font>
      <u val="single"/>
      <sz val="11"/>
      <color indexed="12"/>
      <name val="ＭＳ Ｐゴシック"/>
      <family val="3"/>
    </font>
    <font>
      <u val="single"/>
      <sz val="11"/>
      <color indexed="36"/>
      <name val="ＭＳ Ｐゴシック"/>
      <family val="3"/>
    </font>
    <font>
      <sz val="12"/>
      <name val="ＭＳ 明朝"/>
      <family val="1"/>
    </font>
    <font>
      <b/>
      <sz val="12"/>
      <name val="ＭＳ 明朝"/>
      <family val="1"/>
    </font>
    <font>
      <sz val="10"/>
      <name val="ＭＳ 明朝"/>
      <family val="1"/>
    </font>
    <font>
      <sz val="10"/>
      <color indexed="8"/>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8">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thin"/>
      <top style="thin"/>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78">
    <xf numFmtId="0" fontId="0" fillId="0" borderId="0" xfId="0" applyAlignment="1">
      <alignment/>
    </xf>
    <xf numFmtId="38" fontId="6" fillId="0" borderId="0" xfId="17" applyFont="1" applyAlignment="1">
      <alignment/>
    </xf>
    <xf numFmtId="179" fontId="6" fillId="0" borderId="0" xfId="17" applyNumberFormat="1" applyFont="1" applyAlignment="1">
      <alignment/>
    </xf>
    <xf numFmtId="38" fontId="6" fillId="0" borderId="0" xfId="17" applyFont="1" applyBorder="1" applyAlignment="1">
      <alignment/>
    </xf>
    <xf numFmtId="180" fontId="6" fillId="0" borderId="0" xfId="17" applyNumberFormat="1" applyFont="1" applyAlignment="1">
      <alignment/>
    </xf>
    <xf numFmtId="0" fontId="6" fillId="0" borderId="0" xfId="21" applyFont="1">
      <alignment/>
      <protection/>
    </xf>
    <xf numFmtId="0" fontId="7" fillId="0" borderId="0" xfId="21" applyFont="1">
      <alignment/>
      <protection/>
    </xf>
    <xf numFmtId="38" fontId="7" fillId="0" borderId="0" xfId="17" applyFont="1" applyAlignment="1">
      <alignment/>
    </xf>
    <xf numFmtId="0" fontId="8" fillId="0" borderId="0" xfId="21" applyFont="1">
      <alignment/>
      <protection/>
    </xf>
    <xf numFmtId="38" fontId="8" fillId="0" borderId="0" xfId="17" applyFont="1" applyAlignment="1">
      <alignment/>
    </xf>
    <xf numFmtId="38" fontId="8" fillId="0" borderId="0" xfId="17" applyFont="1" applyBorder="1" applyAlignment="1">
      <alignment/>
    </xf>
    <xf numFmtId="180" fontId="8" fillId="0" borderId="0" xfId="17" applyNumberFormat="1" applyFont="1" applyAlignment="1">
      <alignment/>
    </xf>
    <xf numFmtId="180" fontId="8" fillId="0" borderId="0" xfId="17" applyNumberFormat="1" applyFont="1" applyBorder="1" applyAlignment="1">
      <alignment/>
    </xf>
    <xf numFmtId="0" fontId="8" fillId="0" borderId="1" xfId="21" applyFont="1" applyBorder="1">
      <alignment/>
      <protection/>
    </xf>
    <xf numFmtId="38" fontId="8" fillId="0" borderId="2" xfId="17" applyFont="1" applyBorder="1" applyAlignment="1">
      <alignment horizontal="right"/>
    </xf>
    <xf numFmtId="179" fontId="8" fillId="0" borderId="2" xfId="17" applyNumberFormat="1" applyFont="1" applyBorder="1" applyAlignment="1">
      <alignment/>
    </xf>
    <xf numFmtId="38" fontId="8" fillId="0" borderId="2" xfId="17" applyFont="1" applyBorder="1" applyAlignment="1">
      <alignment/>
    </xf>
    <xf numFmtId="38" fontId="8" fillId="0" borderId="3" xfId="17" applyFont="1" applyBorder="1" applyAlignment="1">
      <alignment/>
    </xf>
    <xf numFmtId="0" fontId="8" fillId="0" borderId="0" xfId="21" applyFont="1" applyBorder="1">
      <alignment/>
      <protection/>
    </xf>
    <xf numFmtId="38" fontId="8" fillId="0" borderId="2" xfId="21" applyNumberFormat="1" applyFont="1" applyBorder="1">
      <alignment/>
      <protection/>
    </xf>
    <xf numFmtId="0" fontId="8" fillId="0" borderId="0" xfId="21" applyNumberFormat="1" applyFont="1" applyBorder="1">
      <alignment/>
      <protection/>
    </xf>
    <xf numFmtId="179" fontId="8" fillId="0" borderId="2" xfId="21" applyNumberFormat="1" applyFont="1" applyBorder="1">
      <alignment/>
      <protection/>
    </xf>
    <xf numFmtId="179" fontId="8" fillId="0" borderId="0" xfId="17" applyNumberFormat="1" applyFont="1" applyBorder="1" applyAlignment="1">
      <alignment/>
    </xf>
    <xf numFmtId="38" fontId="8" fillId="2" borderId="4" xfId="17" applyFont="1" applyFill="1" applyBorder="1" applyAlignment="1">
      <alignment horizontal="right"/>
    </xf>
    <xf numFmtId="38" fontId="8" fillId="2" borderId="4" xfId="17" applyFont="1" applyFill="1" applyBorder="1" applyAlignment="1">
      <alignment horizontal="center"/>
    </xf>
    <xf numFmtId="179" fontId="8" fillId="0" borderId="0" xfId="17" applyNumberFormat="1" applyFont="1" applyAlignment="1">
      <alignment/>
    </xf>
    <xf numFmtId="0" fontId="8" fillId="0" borderId="0" xfId="21" applyFont="1" applyBorder="1" applyAlignment="1">
      <alignment horizontal="center"/>
      <protection/>
    </xf>
    <xf numFmtId="38" fontId="8" fillId="0" borderId="5" xfId="17" applyFont="1" applyBorder="1" applyAlignment="1">
      <alignment/>
    </xf>
    <xf numFmtId="0" fontId="8" fillId="0" borderId="6" xfId="21" applyFont="1" applyBorder="1">
      <alignment/>
      <protection/>
    </xf>
    <xf numFmtId="179" fontId="8" fillId="0" borderId="5" xfId="21" applyNumberFormat="1" applyFont="1" applyBorder="1">
      <alignment/>
      <protection/>
    </xf>
    <xf numFmtId="0" fontId="8" fillId="0" borderId="5" xfId="21" applyFont="1" applyBorder="1">
      <alignment/>
      <protection/>
    </xf>
    <xf numFmtId="0" fontId="10" fillId="0" borderId="0" xfId="21" applyFont="1" applyBorder="1">
      <alignment/>
      <protection/>
    </xf>
    <xf numFmtId="38" fontId="9" fillId="0" borderId="5" xfId="17" applyFont="1" applyBorder="1" applyAlignment="1">
      <alignment/>
    </xf>
    <xf numFmtId="38" fontId="8" fillId="0" borderId="6" xfId="17" applyFont="1" applyBorder="1" applyAlignment="1">
      <alignment/>
    </xf>
    <xf numFmtId="179" fontId="8" fillId="0" borderId="5" xfId="17" applyNumberFormat="1" applyFont="1" applyBorder="1" applyAlignment="1">
      <alignment/>
    </xf>
    <xf numFmtId="180" fontId="8" fillId="0" borderId="0" xfId="17" applyNumberFormat="1" applyFont="1" applyBorder="1" applyAlignment="1">
      <alignment horizontal="centerContinuous"/>
    </xf>
    <xf numFmtId="38" fontId="8" fillId="2" borderId="7" xfId="17" applyFont="1" applyFill="1" applyBorder="1" applyAlignment="1">
      <alignment horizontal="center"/>
    </xf>
    <xf numFmtId="180" fontId="8" fillId="2" borderId="8" xfId="17" applyNumberFormat="1" applyFont="1" applyFill="1" applyBorder="1" applyAlignment="1">
      <alignment horizontal="center"/>
    </xf>
    <xf numFmtId="180" fontId="8" fillId="0" borderId="9" xfId="17" applyNumberFormat="1" applyFont="1" applyBorder="1" applyAlignment="1">
      <alignment/>
    </xf>
    <xf numFmtId="180" fontId="8" fillId="0" borderId="10" xfId="17" applyNumberFormat="1" applyFont="1" applyBorder="1" applyAlignment="1">
      <alignment/>
    </xf>
    <xf numFmtId="180" fontId="8" fillId="0" borderId="10" xfId="17" applyNumberFormat="1" applyFont="1" applyBorder="1" applyAlignment="1">
      <alignment horizontal="right"/>
    </xf>
    <xf numFmtId="180" fontId="8" fillId="0" borderId="9" xfId="17" applyNumberFormat="1" applyFont="1" applyBorder="1" applyAlignment="1">
      <alignment horizontal="right"/>
    </xf>
    <xf numFmtId="38" fontId="8" fillId="0" borderId="11" xfId="17" applyFont="1" applyBorder="1" applyAlignment="1">
      <alignment/>
    </xf>
    <xf numFmtId="179" fontId="8" fillId="0" borderId="12" xfId="17" applyNumberFormat="1" applyFont="1" applyBorder="1" applyAlignment="1">
      <alignment/>
    </xf>
    <xf numFmtId="0" fontId="8" fillId="3" borderId="2" xfId="21" applyFont="1" applyFill="1" applyBorder="1">
      <alignment/>
      <protection/>
    </xf>
    <xf numFmtId="0" fontId="8" fillId="3" borderId="12" xfId="21" applyFont="1" applyFill="1" applyBorder="1">
      <alignment/>
      <protection/>
    </xf>
    <xf numFmtId="0" fontId="8" fillId="3" borderId="13" xfId="21" applyFont="1" applyFill="1" applyBorder="1">
      <alignment/>
      <protection/>
    </xf>
    <xf numFmtId="0" fontId="8" fillId="3" borderId="14" xfId="21" applyFont="1" applyFill="1" applyBorder="1">
      <alignment/>
      <protection/>
    </xf>
    <xf numFmtId="0" fontId="8" fillId="3" borderId="13" xfId="21" applyFont="1" applyFill="1" applyBorder="1" applyAlignment="1">
      <alignment horizontal="right"/>
      <protection/>
    </xf>
    <xf numFmtId="0" fontId="8" fillId="3" borderId="15" xfId="21" applyFont="1" applyFill="1" applyBorder="1" applyAlignment="1">
      <alignment horizontal="right"/>
      <protection/>
    </xf>
    <xf numFmtId="192" fontId="8" fillId="0" borderId="0" xfId="0" applyNumberFormat="1" applyFont="1" applyBorder="1" applyAlignment="1">
      <alignment vertical="center"/>
    </xf>
    <xf numFmtId="192" fontId="8" fillId="0" borderId="2" xfId="0" applyNumberFormat="1" applyFont="1" applyBorder="1" applyAlignment="1">
      <alignment vertical="center"/>
    </xf>
    <xf numFmtId="192" fontId="8" fillId="0" borderId="3" xfId="0" applyNumberFormat="1" applyFont="1" applyBorder="1" applyAlignment="1">
      <alignment vertical="center"/>
    </xf>
    <xf numFmtId="192" fontId="8" fillId="0" borderId="9" xfId="0" applyNumberFormat="1" applyFont="1" applyBorder="1" applyAlignment="1">
      <alignment vertical="center"/>
    </xf>
    <xf numFmtId="192" fontId="8" fillId="0" borderId="16" xfId="0" applyNumberFormat="1" applyFont="1" applyBorder="1" applyAlignment="1">
      <alignment vertical="center"/>
    </xf>
    <xf numFmtId="192" fontId="8" fillId="0" borderId="17" xfId="0" applyNumberFormat="1" applyFont="1" applyBorder="1" applyAlignment="1">
      <alignment vertical="center"/>
    </xf>
    <xf numFmtId="192" fontId="8" fillId="0" borderId="11" xfId="0" applyNumberFormat="1" applyFont="1" applyBorder="1" applyAlignment="1">
      <alignment vertical="center"/>
    </xf>
    <xf numFmtId="192" fontId="8" fillId="0" borderId="12" xfId="0" applyNumberFormat="1" applyFont="1" applyBorder="1" applyAlignment="1">
      <alignment vertical="center"/>
    </xf>
    <xf numFmtId="192" fontId="8" fillId="0" borderId="18" xfId="0" applyNumberFormat="1" applyFont="1" applyBorder="1" applyAlignment="1">
      <alignment vertical="center"/>
    </xf>
    <xf numFmtId="179" fontId="8" fillId="0" borderId="14" xfId="17" applyNumberFormat="1" applyFont="1" applyBorder="1" applyAlignment="1">
      <alignment/>
    </xf>
    <xf numFmtId="38" fontId="8" fillId="2" borderId="19" xfId="17" applyFont="1" applyFill="1" applyBorder="1" applyAlignment="1">
      <alignment horizontal="center"/>
    </xf>
    <xf numFmtId="38" fontId="8" fillId="2" borderId="20" xfId="17" applyFont="1" applyFill="1" applyBorder="1" applyAlignment="1">
      <alignment horizontal="center"/>
    </xf>
    <xf numFmtId="38" fontId="8" fillId="2" borderId="21" xfId="17" applyFont="1" applyFill="1" applyBorder="1" applyAlignment="1">
      <alignment horizontal="center"/>
    </xf>
    <xf numFmtId="38" fontId="8" fillId="2" borderId="22" xfId="17" applyFont="1" applyFill="1" applyBorder="1" applyAlignment="1">
      <alignment horizontal="center"/>
    </xf>
    <xf numFmtId="38" fontId="8" fillId="2" borderId="5" xfId="17" applyFont="1" applyFill="1" applyBorder="1" applyAlignment="1">
      <alignment horizontal="center"/>
    </xf>
    <xf numFmtId="179" fontId="8" fillId="2" borderId="19" xfId="17" applyNumberFormat="1" applyFont="1" applyFill="1" applyBorder="1" applyAlignment="1">
      <alignment horizontal="center"/>
    </xf>
    <xf numFmtId="179" fontId="8" fillId="2" borderId="20" xfId="17" applyNumberFormat="1" applyFont="1" applyFill="1" applyBorder="1" applyAlignment="1">
      <alignment horizontal="center"/>
    </xf>
    <xf numFmtId="179" fontId="8" fillId="2" borderId="23" xfId="17" applyNumberFormat="1" applyFont="1" applyFill="1" applyBorder="1" applyAlignment="1">
      <alignment horizontal="center"/>
    </xf>
    <xf numFmtId="0" fontId="8" fillId="2" borderId="24" xfId="21" applyFont="1" applyFill="1" applyBorder="1" applyAlignment="1">
      <alignment horizontal="center" vertical="center"/>
      <protection/>
    </xf>
    <xf numFmtId="0" fontId="8" fillId="2" borderId="7" xfId="21" applyFont="1" applyFill="1" applyBorder="1" applyAlignment="1">
      <alignment horizontal="center" vertical="center"/>
      <protection/>
    </xf>
    <xf numFmtId="0" fontId="8" fillId="2" borderId="25" xfId="21" applyFont="1" applyFill="1" applyBorder="1" applyAlignment="1">
      <alignment horizontal="center" vertical="center"/>
      <protection/>
    </xf>
    <xf numFmtId="0" fontId="8" fillId="2" borderId="4" xfId="21" applyFont="1" applyFill="1" applyBorder="1" applyAlignment="1">
      <alignment horizontal="center" vertical="center"/>
      <protection/>
    </xf>
    <xf numFmtId="0" fontId="8" fillId="3" borderId="26" xfId="21" applyFont="1" applyFill="1" applyBorder="1" applyAlignment="1">
      <alignment horizontal="center"/>
      <protection/>
    </xf>
    <xf numFmtId="0" fontId="8" fillId="3" borderId="14" xfId="21" applyFont="1" applyFill="1" applyBorder="1" applyAlignment="1">
      <alignment horizontal="center"/>
      <protection/>
    </xf>
    <xf numFmtId="0" fontId="8" fillId="3" borderId="25" xfId="21" applyFont="1" applyFill="1" applyBorder="1" applyAlignment="1">
      <alignment horizontal="center"/>
      <protection/>
    </xf>
    <xf numFmtId="0" fontId="8" fillId="3" borderId="4" xfId="21" applyFont="1" applyFill="1" applyBorder="1" applyAlignment="1">
      <alignment horizontal="center"/>
      <protection/>
    </xf>
    <xf numFmtId="0" fontId="8" fillId="3" borderId="27" xfId="21" applyFont="1" applyFill="1" applyBorder="1" applyAlignment="1">
      <alignment horizontal="distributed"/>
      <protection/>
    </xf>
    <xf numFmtId="0" fontId="8" fillId="3" borderId="5" xfId="21" applyFont="1" applyFill="1" applyBorder="1" applyAlignment="1">
      <alignment horizontal="distributed"/>
      <protection/>
    </xf>
  </cellXfs>
  <cellStyles count="9">
    <cellStyle name="Normal" xfId="0"/>
    <cellStyle name="Percent" xfId="15"/>
    <cellStyle name="Hyperlink" xfId="16"/>
    <cellStyle name="Comma [0]" xfId="17"/>
    <cellStyle name="Comma" xfId="18"/>
    <cellStyle name="Currency [0]" xfId="19"/>
    <cellStyle name="Currency" xfId="20"/>
    <cellStyle name="標準_Ｈ７実績"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4"/>
  <sheetViews>
    <sheetView tabSelected="1" zoomScaleSheetLayoutView="100" workbookViewId="0" topLeftCell="A2">
      <selection activeCell="H67" sqref="H67"/>
    </sheetView>
  </sheetViews>
  <sheetFormatPr defaultColWidth="9.00390625" defaultRowHeight="16.5" customHeight="1"/>
  <cols>
    <col min="1" max="1" width="14.125" style="8" customWidth="1"/>
    <col min="2" max="2" width="3.25390625" style="8" customWidth="1"/>
    <col min="3" max="3" width="9.625" style="9" customWidth="1"/>
    <col min="4" max="4" width="6.625" style="9" customWidth="1"/>
    <col min="5" max="5" width="4.50390625" style="25" customWidth="1"/>
    <col min="6" max="6" width="9.625" style="9" customWidth="1"/>
    <col min="7" max="7" width="6.625" style="10" customWidth="1"/>
    <col min="8" max="8" width="9.625" style="10" customWidth="1"/>
    <col min="9" max="9" width="9.625" style="11" customWidth="1"/>
    <col min="10" max="10" width="7.00390625" style="11" customWidth="1"/>
    <col min="11" max="13" width="9.125" style="9" bestFit="1" customWidth="1"/>
    <col min="14" max="14" width="11.125" style="9" bestFit="1" customWidth="1"/>
    <col min="15" max="16384" width="9.00390625" style="8" customWidth="1"/>
  </cols>
  <sheetData>
    <row r="1" spans="1:14" s="5" customFormat="1" ht="14.25" customHeight="1">
      <c r="A1" s="6" t="s">
        <v>85</v>
      </c>
      <c r="B1" s="6"/>
      <c r="C1" s="7"/>
      <c r="D1" s="7"/>
      <c r="E1" s="2"/>
      <c r="F1" s="1"/>
      <c r="G1" s="3"/>
      <c r="H1" s="3"/>
      <c r="I1" s="4"/>
      <c r="J1" s="4"/>
      <c r="K1" s="1"/>
      <c r="L1" s="1"/>
      <c r="M1" s="1"/>
      <c r="N1" s="1"/>
    </row>
    <row r="2" spans="5:9" ht="12" customHeight="1" thickBot="1">
      <c r="E2" s="22"/>
      <c r="I2" s="11" t="s">
        <v>79</v>
      </c>
    </row>
    <row r="3" spans="1:13" ht="12" customHeight="1">
      <c r="A3" s="68" t="s">
        <v>1</v>
      </c>
      <c r="B3" s="69"/>
      <c r="C3" s="36" t="s">
        <v>0</v>
      </c>
      <c r="D3" s="65" t="s">
        <v>89</v>
      </c>
      <c r="E3" s="66"/>
      <c r="F3" s="67"/>
      <c r="G3" s="60" t="s">
        <v>90</v>
      </c>
      <c r="H3" s="61"/>
      <c r="I3" s="62"/>
      <c r="J3" s="35"/>
      <c r="M3" s="10"/>
    </row>
    <row r="4" spans="1:10" ht="12" customHeight="1">
      <c r="A4" s="70"/>
      <c r="B4" s="71"/>
      <c r="C4" s="23" t="s">
        <v>80</v>
      </c>
      <c r="D4" s="63" t="s">
        <v>81</v>
      </c>
      <c r="E4" s="64"/>
      <c r="F4" s="24" t="s">
        <v>2</v>
      </c>
      <c r="G4" s="24" t="s">
        <v>81</v>
      </c>
      <c r="H4" s="24" t="s">
        <v>2</v>
      </c>
      <c r="I4" s="37" t="s">
        <v>84</v>
      </c>
      <c r="J4" s="12"/>
    </row>
    <row r="5" spans="1:10" ht="12" customHeight="1">
      <c r="A5" s="72" t="s">
        <v>88</v>
      </c>
      <c r="B5" s="73"/>
      <c r="C5" s="16">
        <v>227583</v>
      </c>
      <c r="D5" s="10">
        <v>63</v>
      </c>
      <c r="E5" s="59">
        <v>42</v>
      </c>
      <c r="F5" s="16">
        <v>44687</v>
      </c>
      <c r="G5" s="16">
        <v>1421</v>
      </c>
      <c r="H5" s="17">
        <v>960892</v>
      </c>
      <c r="I5" s="38">
        <v>4.2</v>
      </c>
      <c r="J5" s="12"/>
    </row>
    <row r="6" spans="1:10" ht="12" customHeight="1">
      <c r="A6" s="74"/>
      <c r="B6" s="75"/>
      <c r="C6" s="14"/>
      <c r="D6" s="10"/>
      <c r="E6" s="15"/>
      <c r="F6" s="16"/>
      <c r="G6" s="16"/>
      <c r="H6" s="13"/>
      <c r="I6" s="38"/>
      <c r="J6" s="12"/>
    </row>
    <row r="7" spans="1:10" ht="12" customHeight="1">
      <c r="A7" s="76" t="s">
        <v>8</v>
      </c>
      <c r="B7" s="77"/>
      <c r="C7" s="27">
        <v>15077</v>
      </c>
      <c r="D7" s="33">
        <f>SUM(D8:D17)</f>
        <v>5</v>
      </c>
      <c r="E7" s="34">
        <f>SUM(E8:E17)</f>
        <v>2</v>
      </c>
      <c r="F7" s="27">
        <f>SUM(F8:F17)</f>
        <v>4930</v>
      </c>
      <c r="G7" s="27">
        <f>SUM(G8:G17)</f>
        <v>110</v>
      </c>
      <c r="H7" s="27">
        <f>SUM(H8:H17)</f>
        <v>70014</v>
      </c>
      <c r="I7" s="39">
        <v>4.6</v>
      </c>
      <c r="J7" s="12"/>
    </row>
    <row r="8" spans="1:10" ht="12" customHeight="1">
      <c r="A8" s="48" t="s">
        <v>10</v>
      </c>
      <c r="B8" s="47">
        <v>1</v>
      </c>
      <c r="C8" s="16">
        <v>282</v>
      </c>
      <c r="D8" s="50">
        <v>0</v>
      </c>
      <c r="E8" s="15"/>
      <c r="F8" s="52">
        <v>0</v>
      </c>
      <c r="G8" s="19">
        <v>2</v>
      </c>
      <c r="H8" s="16">
        <v>1200</v>
      </c>
      <c r="I8" s="38">
        <v>4.3</v>
      </c>
      <c r="J8" s="12"/>
    </row>
    <row r="9" spans="1:10" ht="12" customHeight="1">
      <c r="A9" s="48" t="s">
        <v>12</v>
      </c>
      <c r="B9" s="44">
        <v>2</v>
      </c>
      <c r="C9" s="16">
        <v>1916</v>
      </c>
      <c r="D9" s="50">
        <v>0</v>
      </c>
      <c r="E9" s="15"/>
      <c r="F9" s="51">
        <v>0</v>
      </c>
      <c r="G9" s="19">
        <v>19</v>
      </c>
      <c r="H9" s="16">
        <v>10514</v>
      </c>
      <c r="I9" s="38">
        <v>5.5</v>
      </c>
      <c r="J9" s="12"/>
    </row>
    <row r="10" spans="1:10" ht="12" customHeight="1">
      <c r="A10" s="48" t="s">
        <v>13</v>
      </c>
      <c r="B10" s="44">
        <v>3</v>
      </c>
      <c r="C10" s="16">
        <v>232</v>
      </c>
      <c r="D10" s="18">
        <v>1</v>
      </c>
      <c r="E10" s="15"/>
      <c r="F10" s="16">
        <v>980</v>
      </c>
      <c r="G10" s="19">
        <v>9</v>
      </c>
      <c r="H10" s="16">
        <v>8395</v>
      </c>
      <c r="I10" s="38">
        <v>36.2</v>
      </c>
      <c r="J10" s="12"/>
    </row>
    <row r="11" spans="1:10" ht="12" customHeight="1">
      <c r="A11" s="48" t="s">
        <v>15</v>
      </c>
      <c r="B11" s="44">
        <v>4</v>
      </c>
      <c r="C11" s="16">
        <v>3294</v>
      </c>
      <c r="D11" s="18">
        <v>1</v>
      </c>
      <c r="E11" s="15"/>
      <c r="F11" s="16">
        <v>1000</v>
      </c>
      <c r="G11" s="19">
        <v>14</v>
      </c>
      <c r="H11" s="16">
        <v>8318</v>
      </c>
      <c r="I11" s="38">
        <v>2.5</v>
      </c>
      <c r="J11" s="12"/>
    </row>
    <row r="12" spans="1:10" ht="12" customHeight="1">
      <c r="A12" s="48" t="s">
        <v>17</v>
      </c>
      <c r="B12" s="44">
        <v>5</v>
      </c>
      <c r="C12" s="16">
        <v>3323</v>
      </c>
      <c r="D12" s="18">
        <v>2</v>
      </c>
      <c r="E12" s="15"/>
      <c r="F12" s="16">
        <v>2050</v>
      </c>
      <c r="G12" s="19">
        <v>15</v>
      </c>
      <c r="H12" s="16">
        <v>11091</v>
      </c>
      <c r="I12" s="38">
        <v>3.3</v>
      </c>
      <c r="J12" s="12"/>
    </row>
    <row r="13" spans="1:10" ht="12" customHeight="1">
      <c r="A13" s="48" t="s">
        <v>19</v>
      </c>
      <c r="B13" s="44">
        <v>6</v>
      </c>
      <c r="C13" s="16">
        <v>1680</v>
      </c>
      <c r="D13" s="20"/>
      <c r="E13" s="21">
        <v>1</v>
      </c>
      <c r="F13" s="16">
        <v>500</v>
      </c>
      <c r="G13" s="19">
        <v>20</v>
      </c>
      <c r="H13" s="16">
        <v>15599</v>
      </c>
      <c r="I13" s="38">
        <v>9.3</v>
      </c>
      <c r="J13" s="12"/>
    </row>
    <row r="14" spans="1:10" ht="12" customHeight="1">
      <c r="A14" s="48" t="s">
        <v>21</v>
      </c>
      <c r="B14" s="44">
        <v>7</v>
      </c>
      <c r="C14" s="16">
        <v>1411</v>
      </c>
      <c r="D14" s="18">
        <v>1</v>
      </c>
      <c r="E14" s="21"/>
      <c r="F14" s="16">
        <v>240</v>
      </c>
      <c r="G14" s="19">
        <v>13</v>
      </c>
      <c r="H14" s="16">
        <v>7799</v>
      </c>
      <c r="I14" s="38">
        <v>5.5</v>
      </c>
      <c r="J14" s="12"/>
    </row>
    <row r="15" spans="1:10" ht="12" customHeight="1">
      <c r="A15" s="48" t="s">
        <v>23</v>
      </c>
      <c r="B15" s="44">
        <v>8</v>
      </c>
      <c r="C15" s="16">
        <v>1692</v>
      </c>
      <c r="D15" s="18"/>
      <c r="E15" s="21">
        <v>1</v>
      </c>
      <c r="F15" s="16">
        <v>160</v>
      </c>
      <c r="G15" s="19">
        <v>2</v>
      </c>
      <c r="H15" s="16">
        <v>2028</v>
      </c>
      <c r="I15" s="38">
        <v>1.2</v>
      </c>
      <c r="J15" s="12"/>
    </row>
    <row r="16" spans="1:10" ht="12" customHeight="1">
      <c r="A16" s="48" t="s">
        <v>25</v>
      </c>
      <c r="B16" s="44">
        <v>9</v>
      </c>
      <c r="C16" s="16">
        <v>868</v>
      </c>
      <c r="D16" s="50">
        <v>0</v>
      </c>
      <c r="E16" s="21"/>
      <c r="F16" s="51">
        <v>0</v>
      </c>
      <c r="G16" s="19">
        <v>16</v>
      </c>
      <c r="H16" s="16">
        <v>5070</v>
      </c>
      <c r="I16" s="38">
        <v>5.8</v>
      </c>
      <c r="J16" s="12"/>
    </row>
    <row r="17" spans="1:10" ht="12" customHeight="1">
      <c r="A17" s="48" t="s">
        <v>27</v>
      </c>
      <c r="B17" s="44">
        <v>10</v>
      </c>
      <c r="C17" s="16">
        <v>378</v>
      </c>
      <c r="D17" s="50">
        <v>0</v>
      </c>
      <c r="E17" s="21"/>
      <c r="F17" s="51">
        <v>0</v>
      </c>
      <c r="G17" s="51">
        <v>0</v>
      </c>
      <c r="H17" s="51">
        <v>0</v>
      </c>
      <c r="I17" s="54">
        <v>0</v>
      </c>
      <c r="J17" s="12"/>
    </row>
    <row r="18" spans="1:10" ht="12" customHeight="1">
      <c r="A18" s="46"/>
      <c r="B18" s="44"/>
      <c r="C18" s="16"/>
      <c r="D18" s="18"/>
      <c r="E18" s="21"/>
      <c r="F18" s="16"/>
      <c r="G18" s="19"/>
      <c r="H18" s="16"/>
      <c r="I18" s="38"/>
      <c r="J18" s="12"/>
    </row>
    <row r="19" spans="1:10" ht="12" customHeight="1">
      <c r="A19" s="76" t="s">
        <v>30</v>
      </c>
      <c r="B19" s="77"/>
      <c r="C19" s="27">
        <v>54014</v>
      </c>
      <c r="D19" s="28">
        <f>SUM(D20:D28)</f>
        <v>26</v>
      </c>
      <c r="E19" s="29">
        <f>SUM(E20:E28)</f>
        <v>2</v>
      </c>
      <c r="F19" s="27">
        <f>SUM(F20:F28)</f>
        <v>13261</v>
      </c>
      <c r="G19" s="30">
        <f>SUM(G20:G28)</f>
        <v>350</v>
      </c>
      <c r="H19" s="27">
        <f>SUM(H20:H28)</f>
        <v>257777</v>
      </c>
      <c r="I19" s="39">
        <v>4.8</v>
      </c>
      <c r="J19" s="12"/>
    </row>
    <row r="20" spans="1:10" ht="12" customHeight="1">
      <c r="A20" s="48" t="s">
        <v>31</v>
      </c>
      <c r="B20" s="47">
        <v>11</v>
      </c>
      <c r="C20" s="16">
        <v>3815</v>
      </c>
      <c r="D20" s="18">
        <v>5</v>
      </c>
      <c r="E20" s="21"/>
      <c r="F20" s="16">
        <v>2115</v>
      </c>
      <c r="G20" s="19">
        <v>37</v>
      </c>
      <c r="H20" s="16">
        <v>28058</v>
      </c>
      <c r="I20" s="38">
        <v>7.4</v>
      </c>
      <c r="J20" s="12"/>
    </row>
    <row r="21" spans="1:10" ht="12" customHeight="1">
      <c r="A21" s="48" t="s">
        <v>33</v>
      </c>
      <c r="B21" s="44">
        <v>12</v>
      </c>
      <c r="C21" s="16">
        <v>1365</v>
      </c>
      <c r="D21" s="18">
        <v>1</v>
      </c>
      <c r="E21" s="21"/>
      <c r="F21" s="16">
        <v>437</v>
      </c>
      <c r="G21" s="19">
        <v>17</v>
      </c>
      <c r="H21" s="16">
        <v>13560</v>
      </c>
      <c r="I21" s="38">
        <v>9.9</v>
      </c>
      <c r="J21" s="12"/>
    </row>
    <row r="22" spans="1:10" ht="12" customHeight="1">
      <c r="A22" s="48" t="s">
        <v>35</v>
      </c>
      <c r="B22" s="44">
        <v>13</v>
      </c>
      <c r="C22" s="16">
        <v>4420</v>
      </c>
      <c r="D22" s="18">
        <v>5</v>
      </c>
      <c r="E22" s="21">
        <v>1</v>
      </c>
      <c r="F22" s="16">
        <v>4264</v>
      </c>
      <c r="G22" s="19">
        <v>92</v>
      </c>
      <c r="H22" s="16">
        <v>71300</v>
      </c>
      <c r="I22" s="38">
        <v>16.1</v>
      </c>
      <c r="J22" s="12"/>
    </row>
    <row r="23" spans="1:10" ht="12" customHeight="1">
      <c r="A23" s="48" t="s">
        <v>37</v>
      </c>
      <c r="B23" s="44">
        <v>14</v>
      </c>
      <c r="C23" s="16">
        <v>26537</v>
      </c>
      <c r="D23" s="18">
        <v>2</v>
      </c>
      <c r="E23" s="21"/>
      <c r="F23" s="16">
        <v>1115</v>
      </c>
      <c r="G23" s="19">
        <v>59</v>
      </c>
      <c r="H23" s="16">
        <v>43663</v>
      </c>
      <c r="I23" s="38">
        <v>1.6</v>
      </c>
      <c r="J23" s="12"/>
    </row>
    <row r="24" spans="1:10" ht="12" customHeight="1">
      <c r="A24" s="48" t="s">
        <v>39</v>
      </c>
      <c r="B24" s="44">
        <v>15</v>
      </c>
      <c r="C24" s="16">
        <v>3032</v>
      </c>
      <c r="D24" s="18">
        <v>3</v>
      </c>
      <c r="E24" s="21">
        <v>1</v>
      </c>
      <c r="F24" s="16">
        <v>2150</v>
      </c>
      <c r="G24" s="19">
        <v>73</v>
      </c>
      <c r="H24" s="16">
        <v>57290</v>
      </c>
      <c r="I24" s="38">
        <v>18.9</v>
      </c>
      <c r="J24" s="12"/>
    </row>
    <row r="25" spans="1:10" ht="12" customHeight="1">
      <c r="A25" s="48" t="s">
        <v>41</v>
      </c>
      <c r="B25" s="44">
        <v>16</v>
      </c>
      <c r="C25" s="16">
        <v>3367</v>
      </c>
      <c r="D25" s="18">
        <v>8</v>
      </c>
      <c r="E25" s="21"/>
      <c r="F25" s="16">
        <v>2860</v>
      </c>
      <c r="G25" s="19">
        <v>31</v>
      </c>
      <c r="H25" s="16">
        <v>16540</v>
      </c>
      <c r="I25" s="38">
        <v>4.9</v>
      </c>
      <c r="J25" s="12"/>
    </row>
    <row r="26" spans="1:10" ht="12" customHeight="1">
      <c r="A26" s="48" t="s">
        <v>43</v>
      </c>
      <c r="B26" s="44">
        <v>17</v>
      </c>
      <c r="C26" s="16">
        <v>6455</v>
      </c>
      <c r="D26" s="50">
        <v>0</v>
      </c>
      <c r="E26" s="21"/>
      <c r="F26" s="51">
        <v>0</v>
      </c>
      <c r="G26" s="19">
        <v>1</v>
      </c>
      <c r="H26" s="16">
        <v>821</v>
      </c>
      <c r="I26" s="38">
        <v>0.1</v>
      </c>
      <c r="J26" s="12"/>
    </row>
    <row r="27" spans="1:10" ht="12" customHeight="1">
      <c r="A27" s="48" t="s">
        <v>45</v>
      </c>
      <c r="B27" s="44">
        <v>18</v>
      </c>
      <c r="C27" s="16">
        <v>3507</v>
      </c>
      <c r="D27" s="18">
        <v>2</v>
      </c>
      <c r="E27" s="21"/>
      <c r="F27" s="16">
        <v>320</v>
      </c>
      <c r="G27" s="19">
        <v>38</v>
      </c>
      <c r="H27" s="16">
        <v>25428</v>
      </c>
      <c r="I27" s="38">
        <v>7.3</v>
      </c>
      <c r="J27" s="12"/>
    </row>
    <row r="28" spans="1:10" ht="12" customHeight="1">
      <c r="A28" s="48" t="s">
        <v>47</v>
      </c>
      <c r="B28" s="44">
        <v>19</v>
      </c>
      <c r="C28" s="16">
        <v>1516</v>
      </c>
      <c r="D28" s="50">
        <v>0</v>
      </c>
      <c r="E28" s="21"/>
      <c r="F28" s="51">
        <v>0</v>
      </c>
      <c r="G28" s="19">
        <v>2</v>
      </c>
      <c r="H28" s="16">
        <v>1117</v>
      </c>
      <c r="I28" s="38">
        <v>0.7</v>
      </c>
      <c r="J28" s="12"/>
    </row>
    <row r="29" spans="1:10" ht="12" customHeight="1">
      <c r="A29" s="46"/>
      <c r="B29" s="44"/>
      <c r="C29" s="16"/>
      <c r="D29" s="18"/>
      <c r="E29" s="21"/>
      <c r="F29" s="16"/>
      <c r="G29" s="19"/>
      <c r="H29" s="16"/>
      <c r="I29" s="38"/>
      <c r="J29" s="12"/>
    </row>
    <row r="30" spans="1:10" ht="12" customHeight="1">
      <c r="A30" s="76" t="s">
        <v>50</v>
      </c>
      <c r="B30" s="77"/>
      <c r="C30" s="27">
        <v>30125</v>
      </c>
      <c r="D30" s="28">
        <f>SUM(D31:D37)</f>
        <v>11</v>
      </c>
      <c r="E30" s="30">
        <f>SUM(E31:E37)</f>
        <v>23</v>
      </c>
      <c r="F30" s="27">
        <f>SUM(F31:F37)</f>
        <v>13041</v>
      </c>
      <c r="G30" s="30">
        <f>SUM(G31:G37)</f>
        <v>425</v>
      </c>
      <c r="H30" s="27">
        <f>SUM(H31:H37)</f>
        <v>293789</v>
      </c>
      <c r="I30" s="40">
        <v>9.8</v>
      </c>
      <c r="J30" s="12"/>
    </row>
    <row r="31" spans="1:10" ht="12" customHeight="1">
      <c r="A31" s="48" t="s">
        <v>52</v>
      </c>
      <c r="B31" s="47">
        <v>20</v>
      </c>
      <c r="C31" s="16">
        <v>6294</v>
      </c>
      <c r="D31" s="18">
        <v>2</v>
      </c>
      <c r="E31" s="21">
        <v>12</v>
      </c>
      <c r="F31" s="16">
        <v>5764</v>
      </c>
      <c r="G31" s="19">
        <v>121</v>
      </c>
      <c r="H31" s="16">
        <v>87724</v>
      </c>
      <c r="I31" s="41">
        <v>13.9</v>
      </c>
      <c r="J31" s="12"/>
    </row>
    <row r="32" spans="1:10" ht="12" customHeight="1">
      <c r="A32" s="48" t="s">
        <v>54</v>
      </c>
      <c r="B32" s="44">
        <v>21</v>
      </c>
      <c r="C32" s="51">
        <v>0</v>
      </c>
      <c r="D32" s="50">
        <v>0</v>
      </c>
      <c r="E32" s="21"/>
      <c r="F32" s="51">
        <v>0</v>
      </c>
      <c r="G32" s="51">
        <v>0</v>
      </c>
      <c r="H32" s="51">
        <v>0</v>
      </c>
      <c r="I32" s="53">
        <v>0</v>
      </c>
      <c r="J32" s="22"/>
    </row>
    <row r="33" spans="1:10" ht="12" customHeight="1">
      <c r="A33" s="48" t="s">
        <v>56</v>
      </c>
      <c r="B33" s="44">
        <v>22</v>
      </c>
      <c r="C33" s="16">
        <v>3902</v>
      </c>
      <c r="D33" s="50">
        <v>0</v>
      </c>
      <c r="E33" s="21">
        <v>6</v>
      </c>
      <c r="F33" s="16">
        <v>1085</v>
      </c>
      <c r="G33" s="19">
        <v>58</v>
      </c>
      <c r="H33" s="16">
        <v>40348</v>
      </c>
      <c r="I33" s="41">
        <v>10.3</v>
      </c>
      <c r="J33" s="12"/>
    </row>
    <row r="34" spans="1:10" ht="12" customHeight="1">
      <c r="A34" s="48" t="s">
        <v>58</v>
      </c>
      <c r="B34" s="44">
        <v>23</v>
      </c>
      <c r="C34" s="16">
        <v>2057</v>
      </c>
      <c r="D34" s="50">
        <v>0</v>
      </c>
      <c r="E34" s="21"/>
      <c r="F34" s="51">
        <v>0</v>
      </c>
      <c r="G34" s="19">
        <v>22</v>
      </c>
      <c r="H34" s="16">
        <v>14790</v>
      </c>
      <c r="I34" s="41">
        <v>7.2</v>
      </c>
      <c r="J34" s="12"/>
    </row>
    <row r="35" spans="1:10" ht="12" customHeight="1">
      <c r="A35" s="48" t="s">
        <v>60</v>
      </c>
      <c r="B35" s="44">
        <v>24</v>
      </c>
      <c r="C35" s="16">
        <v>4560</v>
      </c>
      <c r="D35" s="18">
        <v>2</v>
      </c>
      <c r="E35" s="21">
        <v>4</v>
      </c>
      <c r="F35" s="16">
        <v>623</v>
      </c>
      <c r="G35" s="19">
        <v>64</v>
      </c>
      <c r="H35" s="16">
        <v>55261</v>
      </c>
      <c r="I35" s="41">
        <v>12.1</v>
      </c>
      <c r="J35" s="12"/>
    </row>
    <row r="36" spans="1:10" ht="12" customHeight="1">
      <c r="A36" s="48" t="s">
        <v>62</v>
      </c>
      <c r="B36" s="44">
        <v>25</v>
      </c>
      <c r="C36" s="16">
        <v>3572</v>
      </c>
      <c r="D36" s="18">
        <v>4</v>
      </c>
      <c r="E36" s="21">
        <v>1</v>
      </c>
      <c r="F36" s="16">
        <v>3152</v>
      </c>
      <c r="G36" s="19">
        <v>61</v>
      </c>
      <c r="H36" s="16">
        <v>40334</v>
      </c>
      <c r="I36" s="41">
        <v>11.3</v>
      </c>
      <c r="J36" s="12"/>
    </row>
    <row r="37" spans="1:10" ht="12" customHeight="1">
      <c r="A37" s="48" t="s">
        <v>64</v>
      </c>
      <c r="B37" s="44">
        <v>26</v>
      </c>
      <c r="C37" s="16">
        <v>9741</v>
      </c>
      <c r="D37" s="18">
        <v>3</v>
      </c>
      <c r="E37" s="21"/>
      <c r="F37" s="16">
        <v>2417</v>
      </c>
      <c r="G37" s="19">
        <v>99</v>
      </c>
      <c r="H37" s="16">
        <v>55332</v>
      </c>
      <c r="I37" s="41">
        <v>5.7</v>
      </c>
      <c r="J37" s="12"/>
    </row>
    <row r="38" spans="1:10" ht="12" customHeight="1">
      <c r="A38" s="46"/>
      <c r="B38" s="44"/>
      <c r="C38" s="16"/>
      <c r="D38" s="18"/>
      <c r="E38" s="21"/>
      <c r="F38" s="16"/>
      <c r="G38" s="19"/>
      <c r="H38" s="16"/>
      <c r="I38" s="38"/>
      <c r="J38" s="12"/>
    </row>
    <row r="39" spans="1:10" ht="12" customHeight="1">
      <c r="A39" s="76" t="s">
        <v>67</v>
      </c>
      <c r="B39" s="77"/>
      <c r="C39" s="27">
        <v>25857</v>
      </c>
      <c r="D39" s="28">
        <f>SUM(D40:D44)</f>
        <v>21</v>
      </c>
      <c r="E39" s="29">
        <f>SUM(E40:E44)</f>
        <v>15</v>
      </c>
      <c r="F39" s="27">
        <f>SUM(F40:F44)</f>
        <v>13455</v>
      </c>
      <c r="G39" s="30">
        <f>SUM(G40:G44)</f>
        <v>536</v>
      </c>
      <c r="H39" s="27">
        <f>SUM(H40:H44)</f>
        <v>339312</v>
      </c>
      <c r="I39" s="39">
        <v>13.1</v>
      </c>
      <c r="J39" s="12"/>
    </row>
    <row r="40" spans="1:10" ht="12" customHeight="1">
      <c r="A40" s="48" t="s">
        <v>69</v>
      </c>
      <c r="B40" s="47">
        <v>27</v>
      </c>
      <c r="C40" s="16">
        <v>2951</v>
      </c>
      <c r="D40" s="18">
        <v>2</v>
      </c>
      <c r="E40" s="21">
        <v>1</v>
      </c>
      <c r="F40" s="16">
        <v>1745</v>
      </c>
      <c r="G40" s="19">
        <v>74</v>
      </c>
      <c r="H40" s="16">
        <v>53934</v>
      </c>
      <c r="I40" s="38">
        <v>18.3</v>
      </c>
      <c r="J40" s="12"/>
    </row>
    <row r="41" spans="1:10" ht="12" customHeight="1">
      <c r="A41" s="48" t="s">
        <v>70</v>
      </c>
      <c r="B41" s="44">
        <v>28</v>
      </c>
      <c r="C41" s="16">
        <v>1277</v>
      </c>
      <c r="D41" s="18">
        <v>2</v>
      </c>
      <c r="E41" s="21">
        <v>1</v>
      </c>
      <c r="F41" s="16">
        <v>731</v>
      </c>
      <c r="G41" s="19">
        <v>15</v>
      </c>
      <c r="H41" s="16">
        <v>7509</v>
      </c>
      <c r="I41" s="38">
        <v>5.9</v>
      </c>
      <c r="J41" s="12"/>
    </row>
    <row r="42" spans="1:10" ht="12" customHeight="1">
      <c r="A42" s="48" t="s">
        <v>72</v>
      </c>
      <c r="B42" s="44">
        <v>29</v>
      </c>
      <c r="C42" s="16">
        <v>12349</v>
      </c>
      <c r="D42" s="18">
        <v>14</v>
      </c>
      <c r="E42" s="21">
        <v>9</v>
      </c>
      <c r="F42" s="16">
        <v>7852</v>
      </c>
      <c r="G42" s="19">
        <v>327</v>
      </c>
      <c r="H42" s="16">
        <v>192258</v>
      </c>
      <c r="I42" s="38">
        <v>15.6</v>
      </c>
      <c r="J42" s="12"/>
    </row>
    <row r="43" spans="1:10" ht="12" customHeight="1">
      <c r="A43" s="48" t="s">
        <v>74</v>
      </c>
      <c r="B43" s="44">
        <v>30</v>
      </c>
      <c r="C43" s="16">
        <v>6851</v>
      </c>
      <c r="D43" s="18"/>
      <c r="E43" s="21">
        <v>4</v>
      </c>
      <c r="F43" s="16">
        <v>967</v>
      </c>
      <c r="G43" s="19">
        <v>43</v>
      </c>
      <c r="H43" s="16">
        <v>26185</v>
      </c>
      <c r="I43" s="38">
        <v>3.8</v>
      </c>
      <c r="J43" s="12"/>
    </row>
    <row r="44" spans="1:10" ht="12" customHeight="1">
      <c r="A44" s="48" t="s">
        <v>76</v>
      </c>
      <c r="B44" s="44">
        <v>31</v>
      </c>
      <c r="C44" s="16">
        <v>2429</v>
      </c>
      <c r="D44" s="18">
        <v>3</v>
      </c>
      <c r="E44" s="21"/>
      <c r="F44" s="16">
        <v>2160</v>
      </c>
      <c r="G44" s="19">
        <v>77</v>
      </c>
      <c r="H44" s="16">
        <v>59426</v>
      </c>
      <c r="I44" s="38">
        <v>24.5</v>
      </c>
      <c r="J44" s="12"/>
    </row>
    <row r="45" spans="1:10" ht="12" customHeight="1">
      <c r="A45" s="46"/>
      <c r="B45" s="44"/>
      <c r="C45" s="16"/>
      <c r="D45" s="18"/>
      <c r="E45" s="21"/>
      <c r="F45" s="16"/>
      <c r="G45" s="19"/>
      <c r="H45" s="16"/>
      <c r="I45" s="38"/>
      <c r="J45" s="12"/>
    </row>
    <row r="46" spans="1:13" ht="12" customHeight="1">
      <c r="A46" s="76" t="s">
        <v>3</v>
      </c>
      <c r="B46" s="77"/>
      <c r="C46" s="32">
        <v>25169</v>
      </c>
      <c r="D46" s="28">
        <f>SUM(D47:D53)</f>
        <v>26</v>
      </c>
      <c r="E46" s="29">
        <f>SUM(E47:E53)</f>
        <v>2</v>
      </c>
      <c r="F46" s="27">
        <f>SUM(F47:F53)</f>
        <v>11415</v>
      </c>
      <c r="G46" s="30">
        <f>SUM(G47:G53)</f>
        <v>268</v>
      </c>
      <c r="H46" s="27">
        <f>SUM(H47:H53)</f>
        <v>149709</v>
      </c>
      <c r="I46" s="39">
        <v>5.9</v>
      </c>
      <c r="J46" s="12"/>
      <c r="M46" s="8"/>
    </row>
    <row r="47" spans="1:10" ht="12" customHeight="1">
      <c r="A47" s="48" t="s">
        <v>4</v>
      </c>
      <c r="B47" s="47">
        <v>32</v>
      </c>
      <c r="C47" s="16">
        <v>685</v>
      </c>
      <c r="D47" s="50">
        <v>0</v>
      </c>
      <c r="E47" s="21">
        <v>1</v>
      </c>
      <c r="F47" s="51">
        <v>0</v>
      </c>
      <c r="G47" s="19">
        <v>3</v>
      </c>
      <c r="H47" s="16">
        <v>1659</v>
      </c>
      <c r="I47" s="38">
        <v>2.4</v>
      </c>
      <c r="J47" s="12"/>
    </row>
    <row r="48" spans="1:10" ht="12" customHeight="1">
      <c r="A48" s="48" t="s">
        <v>5</v>
      </c>
      <c r="B48" s="44">
        <v>33</v>
      </c>
      <c r="C48" s="16">
        <v>3112</v>
      </c>
      <c r="D48" s="18">
        <v>1</v>
      </c>
      <c r="E48" s="21"/>
      <c r="F48" s="16">
        <v>150</v>
      </c>
      <c r="G48" s="19">
        <v>20</v>
      </c>
      <c r="H48" s="16">
        <v>9678</v>
      </c>
      <c r="I48" s="38">
        <v>3.1</v>
      </c>
      <c r="J48" s="12"/>
    </row>
    <row r="49" spans="1:10" ht="12" customHeight="1">
      <c r="A49" s="48" t="s">
        <v>6</v>
      </c>
      <c r="B49" s="44">
        <v>34</v>
      </c>
      <c r="C49" s="16">
        <v>5214</v>
      </c>
      <c r="D49" s="18">
        <v>8</v>
      </c>
      <c r="E49" s="21"/>
      <c r="F49" s="16">
        <v>3261</v>
      </c>
      <c r="G49" s="19">
        <v>62</v>
      </c>
      <c r="H49" s="16">
        <v>32905</v>
      </c>
      <c r="I49" s="38">
        <v>6.3</v>
      </c>
      <c r="J49" s="12"/>
    </row>
    <row r="50" spans="1:10" ht="12" customHeight="1">
      <c r="A50" s="48" t="s">
        <v>82</v>
      </c>
      <c r="B50" s="44">
        <v>35</v>
      </c>
      <c r="C50" s="16">
        <v>7754</v>
      </c>
      <c r="D50" s="18">
        <v>5</v>
      </c>
      <c r="E50" s="21"/>
      <c r="F50" s="16">
        <v>2785</v>
      </c>
      <c r="G50" s="19">
        <v>62</v>
      </c>
      <c r="H50" s="16">
        <v>37846</v>
      </c>
      <c r="I50" s="38">
        <v>4.9</v>
      </c>
      <c r="J50" s="12"/>
    </row>
    <row r="51" spans="1:10" ht="12" customHeight="1">
      <c r="A51" s="48" t="s">
        <v>7</v>
      </c>
      <c r="B51" s="44">
        <v>36</v>
      </c>
      <c r="C51" s="16">
        <v>1907</v>
      </c>
      <c r="D51" s="18">
        <v>7</v>
      </c>
      <c r="E51" s="21"/>
      <c r="F51" s="16">
        <v>3640</v>
      </c>
      <c r="G51" s="19">
        <v>22</v>
      </c>
      <c r="H51" s="16">
        <v>10842</v>
      </c>
      <c r="I51" s="38">
        <v>5.7</v>
      </c>
      <c r="J51" s="12"/>
    </row>
    <row r="52" spans="1:10" ht="12" customHeight="1">
      <c r="A52" s="48" t="s">
        <v>9</v>
      </c>
      <c r="B52" s="44">
        <v>37</v>
      </c>
      <c r="C52" s="16">
        <v>3</v>
      </c>
      <c r="D52" s="50">
        <v>0</v>
      </c>
      <c r="E52" s="21"/>
      <c r="F52" s="51">
        <v>0</v>
      </c>
      <c r="G52" s="51">
        <v>0</v>
      </c>
      <c r="H52" s="51">
        <v>0</v>
      </c>
      <c r="I52" s="53">
        <v>0</v>
      </c>
      <c r="J52" s="12"/>
    </row>
    <row r="53" spans="1:10" ht="12" customHeight="1">
      <c r="A53" s="48" t="s">
        <v>11</v>
      </c>
      <c r="B53" s="44">
        <v>38</v>
      </c>
      <c r="C53" s="16">
        <v>6494</v>
      </c>
      <c r="D53" s="18">
        <v>5</v>
      </c>
      <c r="E53" s="21">
        <v>1</v>
      </c>
      <c r="F53" s="16">
        <v>1579</v>
      </c>
      <c r="G53" s="19">
        <v>99</v>
      </c>
      <c r="H53" s="16">
        <v>56779</v>
      </c>
      <c r="I53" s="38">
        <v>8.7</v>
      </c>
      <c r="J53" s="12"/>
    </row>
    <row r="54" spans="1:10" ht="12" customHeight="1">
      <c r="A54" s="46"/>
      <c r="B54" s="44"/>
      <c r="C54" s="16"/>
      <c r="D54" s="18"/>
      <c r="E54" s="21"/>
      <c r="F54" s="16"/>
      <c r="G54" s="16"/>
      <c r="H54" s="16"/>
      <c r="I54" s="38"/>
      <c r="J54" s="12"/>
    </row>
    <row r="55" spans="1:10" ht="12" customHeight="1">
      <c r="A55" s="76" t="s">
        <v>14</v>
      </c>
      <c r="B55" s="77"/>
      <c r="C55" s="27">
        <v>44186</v>
      </c>
      <c r="D55" s="33">
        <f>SUM(D56:D63)</f>
        <v>20</v>
      </c>
      <c r="E55" s="34">
        <f>SUM(E56:E63)</f>
        <v>5</v>
      </c>
      <c r="F55" s="27">
        <f>SUM(F56:F63)</f>
        <v>11967</v>
      </c>
      <c r="G55" s="27">
        <f>SUM(G56:G63)</f>
        <v>407</v>
      </c>
      <c r="H55" s="27">
        <f>SUM(H56:H63)</f>
        <v>284500</v>
      </c>
      <c r="I55" s="39">
        <v>6.4</v>
      </c>
      <c r="J55" s="12"/>
    </row>
    <row r="56" spans="1:10" ht="12" customHeight="1">
      <c r="A56" s="48" t="s">
        <v>16</v>
      </c>
      <c r="B56" s="47">
        <v>39</v>
      </c>
      <c r="C56" s="16">
        <v>6172</v>
      </c>
      <c r="D56" s="10">
        <v>6</v>
      </c>
      <c r="E56" s="15"/>
      <c r="F56" s="16">
        <v>2431</v>
      </c>
      <c r="G56" s="16">
        <v>92</v>
      </c>
      <c r="H56" s="16">
        <v>61104</v>
      </c>
      <c r="I56" s="38">
        <v>9.9</v>
      </c>
      <c r="J56" s="12"/>
    </row>
    <row r="57" spans="1:10" ht="12" customHeight="1">
      <c r="A57" s="48" t="s">
        <v>18</v>
      </c>
      <c r="B57" s="44">
        <v>40</v>
      </c>
      <c r="C57" s="16">
        <v>1659</v>
      </c>
      <c r="D57" s="10">
        <v>2</v>
      </c>
      <c r="E57" s="15">
        <v>3</v>
      </c>
      <c r="F57" s="16">
        <v>1145</v>
      </c>
      <c r="G57" s="16">
        <v>42</v>
      </c>
      <c r="H57" s="16">
        <v>24072</v>
      </c>
      <c r="I57" s="38">
        <v>14.5</v>
      </c>
      <c r="J57" s="12"/>
    </row>
    <row r="58" spans="1:10" ht="12" customHeight="1">
      <c r="A58" s="48" t="s">
        <v>20</v>
      </c>
      <c r="B58" s="44">
        <v>41</v>
      </c>
      <c r="C58" s="16">
        <v>10504</v>
      </c>
      <c r="D58" s="10">
        <v>8</v>
      </c>
      <c r="E58" s="15"/>
      <c r="F58" s="16">
        <v>3990</v>
      </c>
      <c r="G58" s="16">
        <v>125</v>
      </c>
      <c r="H58" s="16">
        <v>93052</v>
      </c>
      <c r="I58" s="38">
        <v>8.9</v>
      </c>
      <c r="J58" s="12"/>
    </row>
    <row r="59" spans="1:10" ht="12" customHeight="1">
      <c r="A59" s="48" t="s">
        <v>22</v>
      </c>
      <c r="B59" s="44">
        <v>42</v>
      </c>
      <c r="C59" s="16">
        <v>7355</v>
      </c>
      <c r="D59" s="10">
        <v>1</v>
      </c>
      <c r="E59" s="15"/>
      <c r="F59" s="16">
        <v>160</v>
      </c>
      <c r="G59" s="16">
        <v>13</v>
      </c>
      <c r="H59" s="16">
        <v>8671</v>
      </c>
      <c r="I59" s="38">
        <v>1.2</v>
      </c>
      <c r="J59" s="12"/>
    </row>
    <row r="60" spans="1:10" ht="12" customHeight="1">
      <c r="A60" s="48" t="s">
        <v>24</v>
      </c>
      <c r="B60" s="44">
        <v>43</v>
      </c>
      <c r="C60" s="16">
        <v>11444</v>
      </c>
      <c r="D60" s="10">
        <v>1</v>
      </c>
      <c r="E60" s="15">
        <v>1</v>
      </c>
      <c r="F60" s="16">
        <v>1810</v>
      </c>
      <c r="G60" s="16">
        <v>67</v>
      </c>
      <c r="H60" s="16">
        <v>46701</v>
      </c>
      <c r="I60" s="38">
        <v>4.1</v>
      </c>
      <c r="J60" s="12"/>
    </row>
    <row r="61" spans="1:10" ht="12" customHeight="1">
      <c r="A61" s="48" t="s">
        <v>26</v>
      </c>
      <c r="B61" s="44">
        <v>44</v>
      </c>
      <c r="C61" s="16">
        <v>381</v>
      </c>
      <c r="D61" s="50">
        <v>0</v>
      </c>
      <c r="E61" s="15"/>
      <c r="F61" s="51">
        <v>0</v>
      </c>
      <c r="G61" s="51">
        <v>0</v>
      </c>
      <c r="H61" s="51">
        <v>0</v>
      </c>
      <c r="I61" s="53">
        <v>0</v>
      </c>
      <c r="J61" s="12"/>
    </row>
    <row r="62" spans="1:10" ht="12" customHeight="1">
      <c r="A62" s="48" t="s">
        <v>28</v>
      </c>
      <c r="B62" s="44">
        <v>45</v>
      </c>
      <c r="C62" s="16">
        <v>1889</v>
      </c>
      <c r="D62" s="10">
        <v>1</v>
      </c>
      <c r="E62" s="15">
        <v>1</v>
      </c>
      <c r="F62" s="16">
        <v>2001</v>
      </c>
      <c r="G62" s="16">
        <v>12</v>
      </c>
      <c r="H62" s="16">
        <v>9379</v>
      </c>
      <c r="I62" s="38">
        <v>5</v>
      </c>
      <c r="J62" s="12"/>
    </row>
    <row r="63" spans="1:10" ht="12" customHeight="1">
      <c r="A63" s="48" t="s">
        <v>29</v>
      </c>
      <c r="B63" s="44">
        <v>46</v>
      </c>
      <c r="C63" s="16">
        <v>4783</v>
      </c>
      <c r="D63" s="10">
        <v>1</v>
      </c>
      <c r="E63" s="15"/>
      <c r="F63" s="16">
        <v>430</v>
      </c>
      <c r="G63" s="16">
        <v>56</v>
      </c>
      <c r="H63" s="16">
        <v>41521</v>
      </c>
      <c r="I63" s="38">
        <v>8.7</v>
      </c>
      <c r="J63" s="12"/>
    </row>
    <row r="64" spans="1:10" ht="12" customHeight="1">
      <c r="A64" s="46"/>
      <c r="B64" s="44"/>
      <c r="C64" s="16"/>
      <c r="D64" s="10"/>
      <c r="E64" s="15"/>
      <c r="F64" s="16"/>
      <c r="G64" s="16"/>
      <c r="H64" s="16"/>
      <c r="I64" s="38"/>
      <c r="J64" s="12"/>
    </row>
    <row r="65" spans="1:10" ht="12" customHeight="1">
      <c r="A65" s="76" t="s">
        <v>32</v>
      </c>
      <c r="B65" s="77"/>
      <c r="C65" s="27">
        <v>33156</v>
      </c>
      <c r="D65" s="33">
        <f>SUM(D66:D89)</f>
        <v>15</v>
      </c>
      <c r="E65" s="34">
        <f>SUM(E66:E89)</f>
        <v>22</v>
      </c>
      <c r="F65" s="27">
        <f>SUM(F66:F89)</f>
        <v>8654</v>
      </c>
      <c r="G65" s="27">
        <f>SUM(G66:G89)</f>
        <v>403</v>
      </c>
      <c r="H65" s="27">
        <f>SUM(H66:H89)</f>
        <v>218301</v>
      </c>
      <c r="I65" s="39">
        <v>6.6</v>
      </c>
      <c r="J65" s="12"/>
    </row>
    <row r="66" spans="1:10" ht="12" customHeight="1">
      <c r="A66" s="48" t="s">
        <v>34</v>
      </c>
      <c r="B66" s="47">
        <v>47</v>
      </c>
      <c r="C66" s="16">
        <v>8524</v>
      </c>
      <c r="D66" s="10">
        <v>6</v>
      </c>
      <c r="E66" s="15">
        <v>4</v>
      </c>
      <c r="F66" s="16">
        <v>3156</v>
      </c>
      <c r="G66" s="16">
        <v>115</v>
      </c>
      <c r="H66" s="16">
        <v>60317</v>
      </c>
      <c r="I66" s="38">
        <v>7.1</v>
      </c>
      <c r="J66" s="12"/>
    </row>
    <row r="67" spans="1:10" ht="12" customHeight="1">
      <c r="A67" s="48" t="s">
        <v>36</v>
      </c>
      <c r="B67" s="44">
        <v>48</v>
      </c>
      <c r="C67" s="16">
        <v>5</v>
      </c>
      <c r="D67" s="50">
        <v>0</v>
      </c>
      <c r="E67" s="15"/>
      <c r="F67" s="51">
        <v>0</v>
      </c>
      <c r="G67" s="51">
        <v>1</v>
      </c>
      <c r="H67" s="16">
        <v>421</v>
      </c>
      <c r="I67" s="38">
        <v>84.2</v>
      </c>
      <c r="J67" s="12"/>
    </row>
    <row r="68" spans="1:10" ht="12" customHeight="1">
      <c r="A68" s="48" t="s">
        <v>38</v>
      </c>
      <c r="B68" s="44">
        <v>49</v>
      </c>
      <c r="C68" s="16">
        <v>747</v>
      </c>
      <c r="D68" s="50">
        <v>0</v>
      </c>
      <c r="E68" s="15"/>
      <c r="F68" s="51">
        <v>0</v>
      </c>
      <c r="G68" s="51">
        <v>8</v>
      </c>
      <c r="H68" s="16">
        <v>3804</v>
      </c>
      <c r="I68" s="38">
        <v>5.1</v>
      </c>
      <c r="J68" s="12"/>
    </row>
    <row r="69" spans="1:10" ht="12" customHeight="1">
      <c r="A69" s="48" t="s">
        <v>40</v>
      </c>
      <c r="B69" s="44">
        <v>50</v>
      </c>
      <c r="C69" s="16">
        <v>45</v>
      </c>
      <c r="D69" s="50">
        <v>0</v>
      </c>
      <c r="E69" s="15"/>
      <c r="F69" s="51">
        <v>0</v>
      </c>
      <c r="G69" s="51">
        <v>0</v>
      </c>
      <c r="H69" s="51">
        <v>0</v>
      </c>
      <c r="I69" s="53">
        <v>0</v>
      </c>
      <c r="J69" s="12"/>
    </row>
    <row r="70" spans="1:10" ht="12" customHeight="1">
      <c r="A70" s="48" t="s">
        <v>42</v>
      </c>
      <c r="B70" s="44">
        <v>51</v>
      </c>
      <c r="C70" s="16">
        <v>175</v>
      </c>
      <c r="D70" s="50">
        <v>0</v>
      </c>
      <c r="E70" s="15"/>
      <c r="F70" s="51">
        <v>0</v>
      </c>
      <c r="G70" s="51">
        <v>2</v>
      </c>
      <c r="H70" s="16">
        <v>1123</v>
      </c>
      <c r="I70" s="38">
        <v>6.4</v>
      </c>
      <c r="J70" s="12"/>
    </row>
    <row r="71" spans="1:10" ht="12" customHeight="1">
      <c r="A71" s="48" t="s">
        <v>44</v>
      </c>
      <c r="B71" s="44">
        <v>52</v>
      </c>
      <c r="C71" s="16">
        <v>2214</v>
      </c>
      <c r="D71" s="50">
        <v>0</v>
      </c>
      <c r="E71" s="15"/>
      <c r="F71" s="51">
        <v>0</v>
      </c>
      <c r="G71" s="51">
        <v>11</v>
      </c>
      <c r="H71" s="16">
        <v>4943</v>
      </c>
      <c r="I71" s="38">
        <v>2.2</v>
      </c>
      <c r="J71" s="12"/>
    </row>
    <row r="72" spans="1:10" ht="12" customHeight="1">
      <c r="A72" s="48" t="s">
        <v>46</v>
      </c>
      <c r="B72" s="44">
        <v>53</v>
      </c>
      <c r="C72" s="16">
        <v>512</v>
      </c>
      <c r="D72" s="10"/>
      <c r="E72" s="15">
        <v>1</v>
      </c>
      <c r="F72" s="51">
        <v>0</v>
      </c>
      <c r="G72" s="16">
        <v>1</v>
      </c>
      <c r="H72" s="16">
        <v>500</v>
      </c>
      <c r="I72" s="38">
        <v>1</v>
      </c>
      <c r="J72" s="12"/>
    </row>
    <row r="73" spans="1:10" ht="12" customHeight="1">
      <c r="A73" s="48" t="s">
        <v>48</v>
      </c>
      <c r="B73" s="44">
        <v>54</v>
      </c>
      <c r="C73" s="16">
        <v>1075</v>
      </c>
      <c r="D73" s="10"/>
      <c r="E73" s="15">
        <v>1</v>
      </c>
      <c r="F73" s="51">
        <v>0</v>
      </c>
      <c r="G73" s="16">
        <v>4</v>
      </c>
      <c r="H73" s="16">
        <v>1777</v>
      </c>
      <c r="I73" s="38">
        <v>1.7</v>
      </c>
      <c r="J73" s="12"/>
    </row>
    <row r="74" spans="1:10" ht="12" customHeight="1">
      <c r="A74" s="48" t="s">
        <v>49</v>
      </c>
      <c r="B74" s="44">
        <v>55</v>
      </c>
      <c r="C74" s="16">
        <v>4101</v>
      </c>
      <c r="D74" s="10">
        <v>1</v>
      </c>
      <c r="E74" s="15">
        <v>6</v>
      </c>
      <c r="F74" s="16">
        <v>1055</v>
      </c>
      <c r="G74" s="16">
        <v>65</v>
      </c>
      <c r="H74" s="16">
        <v>38524</v>
      </c>
      <c r="I74" s="38">
        <v>9.4</v>
      </c>
      <c r="J74" s="12"/>
    </row>
    <row r="75" spans="1:10" ht="12" customHeight="1">
      <c r="A75" s="48" t="s">
        <v>51</v>
      </c>
      <c r="B75" s="44">
        <v>56</v>
      </c>
      <c r="C75" s="16">
        <v>11974</v>
      </c>
      <c r="D75" s="10">
        <v>5</v>
      </c>
      <c r="E75" s="15">
        <v>10</v>
      </c>
      <c r="F75" s="16">
        <v>3843</v>
      </c>
      <c r="G75" s="16">
        <v>153</v>
      </c>
      <c r="H75" s="16">
        <v>83524</v>
      </c>
      <c r="I75" s="38">
        <v>7</v>
      </c>
      <c r="J75" s="12"/>
    </row>
    <row r="76" spans="1:10" ht="12" customHeight="1">
      <c r="A76" s="48" t="s">
        <v>53</v>
      </c>
      <c r="B76" s="44">
        <v>57</v>
      </c>
      <c r="C76" s="16">
        <v>24</v>
      </c>
      <c r="D76" s="50">
        <v>0</v>
      </c>
      <c r="E76" s="15"/>
      <c r="F76" s="51">
        <v>0</v>
      </c>
      <c r="G76" s="51">
        <v>0</v>
      </c>
      <c r="H76" s="51">
        <v>0</v>
      </c>
      <c r="I76" s="53">
        <v>0</v>
      </c>
      <c r="J76" s="12"/>
    </row>
    <row r="77" spans="1:10" ht="12" customHeight="1">
      <c r="A77" s="48" t="s">
        <v>55</v>
      </c>
      <c r="B77" s="44">
        <v>58</v>
      </c>
      <c r="C77" s="51">
        <v>0</v>
      </c>
      <c r="D77" s="50">
        <v>0</v>
      </c>
      <c r="E77" s="15"/>
      <c r="F77" s="51">
        <v>0</v>
      </c>
      <c r="G77" s="51">
        <v>0</v>
      </c>
      <c r="H77" s="51">
        <v>0</v>
      </c>
      <c r="I77" s="53">
        <v>0</v>
      </c>
      <c r="J77" s="12"/>
    </row>
    <row r="78" spans="1:10" ht="12" customHeight="1">
      <c r="A78" s="48" t="s">
        <v>57</v>
      </c>
      <c r="B78" s="44">
        <v>59</v>
      </c>
      <c r="C78" s="16">
        <v>1</v>
      </c>
      <c r="D78" s="50">
        <v>0</v>
      </c>
      <c r="E78" s="15"/>
      <c r="F78" s="51">
        <v>0</v>
      </c>
      <c r="G78" s="51">
        <v>0</v>
      </c>
      <c r="H78" s="51">
        <v>0</v>
      </c>
      <c r="I78" s="53">
        <v>0</v>
      </c>
      <c r="J78" s="12"/>
    </row>
    <row r="79" spans="1:10" ht="12" customHeight="1">
      <c r="A79" s="48" t="s">
        <v>59</v>
      </c>
      <c r="B79" s="44">
        <v>60</v>
      </c>
      <c r="C79" s="16">
        <v>19</v>
      </c>
      <c r="D79" s="50">
        <v>0</v>
      </c>
      <c r="E79" s="15"/>
      <c r="F79" s="51">
        <v>0</v>
      </c>
      <c r="G79" s="51">
        <v>0</v>
      </c>
      <c r="H79" s="51">
        <v>0</v>
      </c>
      <c r="I79" s="53">
        <v>0</v>
      </c>
      <c r="J79" s="12"/>
    </row>
    <row r="80" spans="1:10" ht="12" customHeight="1">
      <c r="A80" s="48" t="s">
        <v>61</v>
      </c>
      <c r="B80" s="44">
        <v>61</v>
      </c>
      <c r="C80" s="51">
        <v>0</v>
      </c>
      <c r="D80" s="50">
        <v>0</v>
      </c>
      <c r="E80" s="15"/>
      <c r="F80" s="51">
        <v>0</v>
      </c>
      <c r="G80" s="51">
        <v>0</v>
      </c>
      <c r="H80" s="51">
        <v>0</v>
      </c>
      <c r="I80" s="53">
        <v>0</v>
      </c>
      <c r="J80" s="12"/>
    </row>
    <row r="81" spans="1:10" ht="12" customHeight="1">
      <c r="A81" s="48" t="s">
        <v>63</v>
      </c>
      <c r="B81" s="44">
        <v>62</v>
      </c>
      <c r="C81" s="16">
        <v>10</v>
      </c>
      <c r="D81" s="50">
        <v>0</v>
      </c>
      <c r="E81" s="15"/>
      <c r="F81" s="51">
        <v>0</v>
      </c>
      <c r="G81" s="51">
        <v>0</v>
      </c>
      <c r="H81" s="51">
        <v>0</v>
      </c>
      <c r="I81" s="53">
        <v>0</v>
      </c>
      <c r="J81" s="12"/>
    </row>
    <row r="82" spans="1:10" ht="12" customHeight="1">
      <c r="A82" s="48" t="s">
        <v>65</v>
      </c>
      <c r="B82" s="44">
        <v>63</v>
      </c>
      <c r="C82" s="16">
        <v>132</v>
      </c>
      <c r="D82" s="50">
        <v>0</v>
      </c>
      <c r="E82" s="15"/>
      <c r="F82" s="51">
        <v>0</v>
      </c>
      <c r="G82" s="51">
        <v>0</v>
      </c>
      <c r="H82" s="51">
        <v>0</v>
      </c>
      <c r="I82" s="53">
        <v>0</v>
      </c>
      <c r="J82" s="12"/>
    </row>
    <row r="83" spans="1:10" ht="12" customHeight="1">
      <c r="A83" s="48" t="s">
        <v>66</v>
      </c>
      <c r="B83" s="44">
        <v>64</v>
      </c>
      <c r="C83" s="16">
        <v>145</v>
      </c>
      <c r="D83" s="50">
        <v>0</v>
      </c>
      <c r="E83" s="15"/>
      <c r="F83" s="51">
        <v>0</v>
      </c>
      <c r="G83" s="51">
        <v>0</v>
      </c>
      <c r="H83" s="51">
        <v>0</v>
      </c>
      <c r="I83" s="53">
        <v>0</v>
      </c>
      <c r="J83" s="12"/>
    </row>
    <row r="84" spans="1:10" ht="12" customHeight="1">
      <c r="A84" s="48" t="s">
        <v>68</v>
      </c>
      <c r="B84" s="44">
        <v>65</v>
      </c>
      <c r="C84" s="16">
        <v>3362</v>
      </c>
      <c r="D84" s="10">
        <v>3</v>
      </c>
      <c r="E84" s="15"/>
      <c r="F84" s="16">
        <v>600</v>
      </c>
      <c r="G84" s="16">
        <v>43</v>
      </c>
      <c r="H84" s="16">
        <v>23368</v>
      </c>
      <c r="I84" s="38">
        <v>7</v>
      </c>
      <c r="J84" s="12"/>
    </row>
    <row r="85" spans="1:10" ht="12" customHeight="1">
      <c r="A85" s="48" t="s">
        <v>83</v>
      </c>
      <c r="B85" s="44">
        <v>66</v>
      </c>
      <c r="C85" s="16">
        <v>7</v>
      </c>
      <c r="D85" s="50">
        <v>0</v>
      </c>
      <c r="E85" s="15"/>
      <c r="F85" s="51">
        <v>0</v>
      </c>
      <c r="G85" s="51">
        <v>0</v>
      </c>
      <c r="H85" s="51">
        <v>0</v>
      </c>
      <c r="I85" s="53">
        <v>0</v>
      </c>
      <c r="J85" s="12"/>
    </row>
    <row r="86" spans="1:10" ht="12" customHeight="1">
      <c r="A86" s="48" t="s">
        <v>71</v>
      </c>
      <c r="B86" s="44">
        <v>67</v>
      </c>
      <c r="C86" s="16">
        <v>3</v>
      </c>
      <c r="D86" s="50">
        <v>0</v>
      </c>
      <c r="E86" s="15"/>
      <c r="F86" s="51">
        <v>0</v>
      </c>
      <c r="G86" s="51">
        <v>0</v>
      </c>
      <c r="H86" s="51">
        <v>0</v>
      </c>
      <c r="I86" s="53">
        <v>0</v>
      </c>
      <c r="J86" s="12"/>
    </row>
    <row r="87" spans="1:10" ht="12" customHeight="1">
      <c r="A87" s="48" t="s">
        <v>73</v>
      </c>
      <c r="B87" s="44">
        <v>68</v>
      </c>
      <c r="C87" s="16">
        <v>36</v>
      </c>
      <c r="D87" s="50">
        <v>0</v>
      </c>
      <c r="E87" s="15"/>
      <c r="F87" s="51">
        <v>0</v>
      </c>
      <c r="G87" s="51">
        <v>0</v>
      </c>
      <c r="H87" s="51">
        <v>0</v>
      </c>
      <c r="I87" s="53">
        <v>0</v>
      </c>
      <c r="J87" s="12"/>
    </row>
    <row r="88" spans="1:10" ht="12" customHeight="1">
      <c r="A88" s="48" t="s">
        <v>75</v>
      </c>
      <c r="B88" s="44">
        <v>69</v>
      </c>
      <c r="C88" s="16">
        <v>2</v>
      </c>
      <c r="D88" s="50">
        <v>0</v>
      </c>
      <c r="E88" s="15"/>
      <c r="F88" s="51">
        <v>0</v>
      </c>
      <c r="G88" s="51">
        <v>0</v>
      </c>
      <c r="H88" s="51">
        <v>0</v>
      </c>
      <c r="I88" s="53">
        <v>0</v>
      </c>
      <c r="J88" s="12"/>
    </row>
    <row r="89" spans="1:10" ht="12" customHeight="1" thickBot="1">
      <c r="A89" s="49" t="s">
        <v>77</v>
      </c>
      <c r="B89" s="45">
        <v>70</v>
      </c>
      <c r="C89" s="42">
        <v>45</v>
      </c>
      <c r="D89" s="55">
        <v>0</v>
      </c>
      <c r="E89" s="43"/>
      <c r="F89" s="56">
        <v>0</v>
      </c>
      <c r="G89" s="56">
        <v>0</v>
      </c>
      <c r="H89" s="57">
        <v>0</v>
      </c>
      <c r="I89" s="58">
        <v>0</v>
      </c>
      <c r="J89" s="12"/>
    </row>
    <row r="90" spans="1:2" ht="16.5" customHeight="1">
      <c r="A90" s="26"/>
      <c r="B90" s="26"/>
    </row>
    <row r="91" spans="1:2" ht="16.5" customHeight="1">
      <c r="A91" s="31" t="s">
        <v>78</v>
      </c>
      <c r="B91" s="31"/>
    </row>
    <row r="92" spans="1:2" ht="16.5" customHeight="1">
      <c r="A92" s="31" t="s">
        <v>86</v>
      </c>
      <c r="B92" s="31"/>
    </row>
    <row r="93" spans="1:2" ht="16.5" customHeight="1">
      <c r="A93" s="31" t="s">
        <v>87</v>
      </c>
      <c r="B93" s="31"/>
    </row>
    <row r="94" spans="1:2" ht="16.5" customHeight="1">
      <c r="A94" s="31"/>
      <c r="B94" s="31"/>
    </row>
  </sheetData>
  <mergeCells count="13">
    <mergeCell ref="A65:B65"/>
    <mergeCell ref="A30:B30"/>
    <mergeCell ref="A39:B39"/>
    <mergeCell ref="A46:B46"/>
    <mergeCell ref="A55:B55"/>
    <mergeCell ref="A5:B5"/>
    <mergeCell ref="A6:B6"/>
    <mergeCell ref="A7:B7"/>
    <mergeCell ref="A19:B19"/>
    <mergeCell ref="G3:I3"/>
    <mergeCell ref="D4:E4"/>
    <mergeCell ref="D3:F3"/>
    <mergeCell ref="A3:B4"/>
  </mergeCells>
  <printOptions/>
  <pageMargins left="0.75" right="0.75" top="1" bottom="1" header="0.512" footer="0.512"/>
  <pageSetup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2000-01-14T07:17:54Z</cp:lastPrinted>
  <dcterms:created xsi:type="dcterms:W3CDTF">1997-01-08T22:48:59Z</dcterms:created>
  <dcterms:modified xsi:type="dcterms:W3CDTF">2001-11-09T02:22:08Z</dcterms:modified>
  <cp:category/>
  <cp:version/>
  <cp:contentType/>
  <cp:contentStatus/>
</cp:coreProperties>
</file>