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130" windowWidth="10710" windowHeight="5835" activeTab="0"/>
  </bookViews>
  <sheets>
    <sheet name="3-4(1)食用きのこ類" sheetId="1" r:id="rId1"/>
    <sheet name="3-4(2)その他の特用林産物" sheetId="2" r:id="rId2"/>
  </sheets>
  <definedNames/>
  <calcPr fullCalcOnLoad="1"/>
</workbook>
</file>

<file path=xl/sharedStrings.xml><?xml version="1.0" encoding="utf-8"?>
<sst xmlns="http://schemas.openxmlformats.org/spreadsheetml/2006/main" count="66" uniqueCount="55">
  <si>
    <t>林業事務所</t>
  </si>
  <si>
    <t>生産額</t>
  </si>
  <si>
    <t>生しいたけ</t>
  </si>
  <si>
    <t>乾しいたけ</t>
  </si>
  <si>
    <t>なめこ</t>
  </si>
  <si>
    <t>えのきたけ</t>
  </si>
  <si>
    <t>ひらたけ</t>
  </si>
  <si>
    <t>まいたけ</t>
  </si>
  <si>
    <t>ぶなしめじ</t>
  </si>
  <si>
    <t>平成２年次</t>
  </si>
  <si>
    <t>平成７年次</t>
  </si>
  <si>
    <t>渋　　川</t>
  </si>
  <si>
    <t>沼　　田</t>
  </si>
  <si>
    <t>藤　　岡</t>
  </si>
  <si>
    <t>富　　岡</t>
  </si>
  <si>
    <t>高　　崎</t>
  </si>
  <si>
    <t>吾　　妻</t>
  </si>
  <si>
    <t>東　　部</t>
  </si>
  <si>
    <t>平成２年次</t>
  </si>
  <si>
    <t>平成７年次</t>
  </si>
  <si>
    <t>生産量</t>
  </si>
  <si>
    <t>単価</t>
  </si>
  <si>
    <t>栽培栗</t>
  </si>
  <si>
    <t>くるみ</t>
  </si>
  <si>
    <t>わさび根</t>
  </si>
  <si>
    <t>わさび葉</t>
  </si>
  <si>
    <t>山菜類</t>
  </si>
  <si>
    <t>たけのこ</t>
  </si>
  <si>
    <t>桐材</t>
  </si>
  <si>
    <t>竹材</t>
  </si>
  <si>
    <t>白炭</t>
  </si>
  <si>
    <t>黒炭</t>
  </si>
  <si>
    <t>粉炭</t>
  </si>
  <si>
    <t>－</t>
  </si>
  <si>
    <t>－</t>
  </si>
  <si>
    <t>第３表　特用林産物</t>
  </si>
  <si>
    <t>（１）食用きのこ類</t>
  </si>
  <si>
    <t>（単位：生産量t、生産額千円）</t>
  </si>
  <si>
    <t>生産量合計</t>
  </si>
  <si>
    <t>－</t>
  </si>
  <si>
    <t>－</t>
  </si>
  <si>
    <t>－</t>
  </si>
  <si>
    <t>〔資料〕林業振興課</t>
  </si>
  <si>
    <t>（２）その他の特用林産物</t>
  </si>
  <si>
    <t>生産額</t>
  </si>
  <si>
    <t>(1)+(2)総生産額</t>
  </si>
  <si>
    <t>（注）１　乾しいたけは、生換算（×10）して、生産量合計に計上した。</t>
  </si>
  <si>
    <t>　　　２　生産量の計は四捨五入、10倍換算により必ずしも合計欄の数と一致しない。</t>
  </si>
  <si>
    <t>〔資料〕林業振興課</t>
  </si>
  <si>
    <t>（注）平成２年は木炭計として黒炭欄に記載</t>
  </si>
  <si>
    <t>平成９年次</t>
  </si>
  <si>
    <t>普通薪木炭</t>
  </si>
  <si>
    <t>　　　　　　　（単位：生産量：桐材：m3、普通薪層積：m3、竹材：束、その他：t、生産額：千円、単価：円）</t>
  </si>
  <si>
    <t>種　類　別　生　産　量</t>
  </si>
  <si>
    <t>平　成　９　年　次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</si>
</sst>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_ "/>
    <numFmt numFmtId="179" formatCode="#,##0.0_);[Red]\(#,##0.0\)"/>
    <numFmt numFmtId="180" formatCode="0.0_);[Red]\(0.0\)"/>
    <numFmt numFmtId="181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81" fontId="3" fillId="0" borderId="1" xfId="0" applyNumberFormat="1" applyFont="1" applyBorder="1" applyAlignment="1">
      <alignment vertical="center"/>
    </xf>
    <xf numFmtId="181" fontId="3" fillId="0" borderId="2" xfId="0" applyNumberFormat="1" applyFont="1" applyBorder="1" applyAlignment="1">
      <alignment vertical="center"/>
    </xf>
    <xf numFmtId="181" fontId="3" fillId="0" borderId="2" xfId="0" applyNumberFormat="1" applyFont="1" applyBorder="1" applyAlignment="1">
      <alignment horizontal="right" vertical="center"/>
    </xf>
    <xf numFmtId="181" fontId="3" fillId="0" borderId="3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horizontal="right" vertical="center"/>
    </xf>
    <xf numFmtId="181" fontId="3" fillId="0" borderId="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8" fontId="3" fillId="0" borderId="1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2"/>
    </xf>
    <xf numFmtId="179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vertical="center"/>
    </xf>
    <xf numFmtId="179" fontId="3" fillId="0" borderId="6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181" fontId="3" fillId="0" borderId="0" xfId="0" applyNumberFormat="1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distributed" vertical="center"/>
    </xf>
    <xf numFmtId="178" fontId="3" fillId="0" borderId="10" xfId="0" applyNumberFormat="1" applyFont="1" applyBorder="1" applyAlignment="1">
      <alignment vertical="center"/>
    </xf>
    <xf numFmtId="0" fontId="3" fillId="3" borderId="11" xfId="0" applyFont="1" applyFill="1" applyBorder="1" applyAlignment="1">
      <alignment horizontal="distributed" vertical="center"/>
    </xf>
    <xf numFmtId="178" fontId="3" fillId="0" borderId="12" xfId="0" applyNumberFormat="1" applyFont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" borderId="11" xfId="0" applyFont="1" applyFill="1" applyBorder="1" applyAlignment="1">
      <alignment horizontal="left" vertical="center" indent="2"/>
    </xf>
    <xf numFmtId="176" fontId="3" fillId="0" borderId="12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3" borderId="13" xfId="0" applyFont="1" applyFill="1" applyBorder="1" applyAlignment="1">
      <alignment horizontal="left" vertical="center" indent="2"/>
    </xf>
    <xf numFmtId="176" fontId="3" fillId="0" borderId="14" xfId="0" applyNumberFormat="1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distributed" vertical="center"/>
    </xf>
    <xf numFmtId="181" fontId="3" fillId="0" borderId="10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0" fontId="3" fillId="3" borderId="16" xfId="0" applyFont="1" applyFill="1" applyBorder="1" applyAlignment="1">
      <alignment horizontal="distributed" vertical="center"/>
    </xf>
    <xf numFmtId="0" fontId="3" fillId="3" borderId="17" xfId="0" applyFont="1" applyFill="1" applyBorder="1" applyAlignment="1">
      <alignment horizontal="distributed" vertical="center"/>
    </xf>
    <xf numFmtId="181" fontId="3" fillId="0" borderId="8" xfId="0" applyNumberFormat="1" applyFont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181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81" fontId="3" fillId="0" borderId="2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9" fontId="3" fillId="0" borderId="2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885825</xdr:colOff>
      <xdr:row>2</xdr:row>
      <xdr:rowOff>28575</xdr:rowOff>
    </xdr:from>
    <xdr:ext cx="295275" cy="180975"/>
    <xdr:sp>
      <xdr:nvSpPr>
        <xdr:cNvPr id="1" name="TextBox 1"/>
        <xdr:cNvSpPr txBox="1">
          <a:spLocks noChangeArrowheads="1"/>
        </xdr:cNvSpPr>
      </xdr:nvSpPr>
      <xdr:spPr>
        <a:xfrm>
          <a:off x="885825" y="361950"/>
          <a:ext cx="295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oneCellAnchor>
  <xdr:oneCellAnchor>
    <xdr:from>
      <xdr:col>0</xdr:col>
      <xdr:colOff>76200</xdr:colOff>
      <xdr:row>2</xdr:row>
      <xdr:rowOff>123825</xdr:rowOff>
    </xdr:from>
    <xdr:ext cx="314325" cy="171450"/>
    <xdr:sp>
      <xdr:nvSpPr>
        <xdr:cNvPr id="2" name="TextBox 2"/>
        <xdr:cNvSpPr txBox="1">
          <a:spLocks noChangeArrowheads="1"/>
        </xdr:cNvSpPr>
      </xdr:nvSpPr>
      <xdr:spPr>
        <a:xfrm>
          <a:off x="76200" y="457200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品目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75390625" style="1" customWidth="1"/>
    <col min="2" max="2" width="12.50390625" style="1" customWidth="1"/>
    <col min="3" max="3" width="10.50390625" style="1" customWidth="1"/>
    <col min="4" max="10" width="9.375" style="1" customWidth="1"/>
    <col min="11" max="16384" width="9.00390625" style="1" customWidth="1"/>
  </cols>
  <sheetData>
    <row r="1" s="10" customFormat="1" ht="14.25">
      <c r="A1" s="10" t="s">
        <v>35</v>
      </c>
    </row>
    <row r="2" s="3" customFormat="1" ht="12" customHeight="1"/>
    <row r="3" s="3" customFormat="1" ht="12" customHeight="1"/>
    <row r="4" spans="1:2" s="3" customFormat="1" ht="14.25" customHeight="1">
      <c r="A4" s="10" t="s">
        <v>36</v>
      </c>
      <c r="B4" s="10"/>
    </row>
    <row r="5" s="3" customFormat="1" ht="12" customHeight="1" thickBot="1">
      <c r="G5" s="3" t="s">
        <v>37</v>
      </c>
    </row>
    <row r="6" spans="1:10" s="3" customFormat="1" ht="12" customHeight="1">
      <c r="A6" s="58" t="s">
        <v>0</v>
      </c>
      <c r="B6" s="56" t="s">
        <v>1</v>
      </c>
      <c r="C6" s="56" t="s">
        <v>38</v>
      </c>
      <c r="D6" s="56" t="s">
        <v>53</v>
      </c>
      <c r="E6" s="56"/>
      <c r="F6" s="56"/>
      <c r="G6" s="56"/>
      <c r="H6" s="56"/>
      <c r="I6" s="56"/>
      <c r="J6" s="57"/>
    </row>
    <row r="7" spans="1:10" s="3" customFormat="1" ht="12" customHeight="1">
      <c r="A7" s="59"/>
      <c r="B7" s="60"/>
      <c r="C7" s="60"/>
      <c r="D7" s="27" t="s">
        <v>2</v>
      </c>
      <c r="E7" s="27" t="s">
        <v>3</v>
      </c>
      <c r="F7" s="27" t="s">
        <v>4</v>
      </c>
      <c r="G7" s="27" t="s">
        <v>5</v>
      </c>
      <c r="H7" s="27" t="s">
        <v>6</v>
      </c>
      <c r="I7" s="27" t="s">
        <v>7</v>
      </c>
      <c r="J7" s="29" t="s">
        <v>8</v>
      </c>
    </row>
    <row r="8" spans="1:10" s="3" customFormat="1" ht="12" customHeight="1">
      <c r="A8" s="30" t="s">
        <v>9</v>
      </c>
      <c r="B8" s="11">
        <v>15481219</v>
      </c>
      <c r="C8" s="11">
        <v>17585</v>
      </c>
      <c r="D8" s="11">
        <v>8525</v>
      </c>
      <c r="E8" s="11">
        <v>250</v>
      </c>
      <c r="F8" s="11">
        <v>2439</v>
      </c>
      <c r="G8" s="11">
        <v>887</v>
      </c>
      <c r="H8" s="11">
        <v>2304</v>
      </c>
      <c r="I8" s="11">
        <v>778</v>
      </c>
      <c r="J8" s="31">
        <v>152</v>
      </c>
    </row>
    <row r="9" spans="1:10" s="3" customFormat="1" ht="12" customHeight="1">
      <c r="A9" s="32" t="s">
        <v>10</v>
      </c>
      <c r="B9" s="12">
        <v>11951839</v>
      </c>
      <c r="C9" s="12">
        <v>14673</v>
      </c>
      <c r="D9" s="12">
        <v>7185</v>
      </c>
      <c r="E9" s="12">
        <v>62</v>
      </c>
      <c r="F9" s="12">
        <v>2374</v>
      </c>
      <c r="G9" s="12">
        <v>926</v>
      </c>
      <c r="H9" s="12">
        <v>1033</v>
      </c>
      <c r="I9" s="12">
        <v>1694</v>
      </c>
      <c r="J9" s="33">
        <v>841</v>
      </c>
    </row>
    <row r="10" spans="1:10" s="3" customFormat="1" ht="12" customHeight="1">
      <c r="A10" s="32" t="s">
        <v>50</v>
      </c>
      <c r="B10" s="12">
        <f>SUM(B12:B18)</f>
        <v>13544895</v>
      </c>
      <c r="C10" s="12">
        <v>15706</v>
      </c>
      <c r="D10" s="12">
        <f aca="true" t="shared" si="0" ref="D10:J10">SUM(D12:D18)</f>
        <v>7120.900000000001</v>
      </c>
      <c r="E10" s="12">
        <f t="shared" si="0"/>
        <v>58.20000000000001</v>
      </c>
      <c r="F10" s="12">
        <f t="shared" si="0"/>
        <v>2503.3</v>
      </c>
      <c r="G10" s="12">
        <f t="shared" si="0"/>
        <v>968.1</v>
      </c>
      <c r="H10" s="12">
        <f t="shared" si="0"/>
        <v>948.3000000000001</v>
      </c>
      <c r="I10" s="12">
        <f t="shared" si="0"/>
        <v>2625.9</v>
      </c>
      <c r="J10" s="33">
        <f t="shared" si="0"/>
        <v>959.6</v>
      </c>
    </row>
    <row r="11" spans="1:10" s="3" customFormat="1" ht="12" customHeight="1">
      <c r="A11" s="34"/>
      <c r="B11" s="13"/>
      <c r="C11" s="13"/>
      <c r="D11" s="13"/>
      <c r="E11" s="13"/>
      <c r="F11" s="13"/>
      <c r="G11" s="13"/>
      <c r="H11" s="13"/>
      <c r="I11" s="13"/>
      <c r="J11" s="35"/>
    </row>
    <row r="12" spans="1:10" s="3" customFormat="1" ht="12" customHeight="1">
      <c r="A12" s="36" t="s">
        <v>11</v>
      </c>
      <c r="B12" s="12">
        <v>1473317</v>
      </c>
      <c r="C12" s="15">
        <v>1983.5</v>
      </c>
      <c r="D12" s="16">
        <v>562</v>
      </c>
      <c r="E12" s="16">
        <v>8.3</v>
      </c>
      <c r="F12" s="16">
        <v>220</v>
      </c>
      <c r="G12" s="16">
        <v>212</v>
      </c>
      <c r="H12" s="16">
        <v>291.5</v>
      </c>
      <c r="I12" s="16">
        <v>292</v>
      </c>
      <c r="J12" s="37">
        <v>323</v>
      </c>
    </row>
    <row r="13" spans="1:10" s="3" customFormat="1" ht="12" customHeight="1">
      <c r="A13" s="36" t="s">
        <v>12</v>
      </c>
      <c r="B13" s="12">
        <v>1335062</v>
      </c>
      <c r="C13" s="15">
        <v>1492.9</v>
      </c>
      <c r="D13" s="16">
        <v>641</v>
      </c>
      <c r="E13" s="16">
        <v>4.5</v>
      </c>
      <c r="F13" s="16">
        <v>319.1</v>
      </c>
      <c r="G13" s="17" t="s">
        <v>39</v>
      </c>
      <c r="H13" s="16">
        <v>62.9</v>
      </c>
      <c r="I13" s="16">
        <v>367</v>
      </c>
      <c r="J13" s="37">
        <v>57.9</v>
      </c>
    </row>
    <row r="14" spans="1:10" s="3" customFormat="1" ht="12" customHeight="1">
      <c r="A14" s="36" t="s">
        <v>13</v>
      </c>
      <c r="B14" s="12">
        <v>1536274</v>
      </c>
      <c r="C14" s="15">
        <v>1523.7</v>
      </c>
      <c r="D14" s="16">
        <v>1216.8</v>
      </c>
      <c r="E14" s="16">
        <v>5.5</v>
      </c>
      <c r="F14" s="16">
        <v>182.3</v>
      </c>
      <c r="G14" s="17" t="s">
        <v>34</v>
      </c>
      <c r="H14" s="16">
        <v>52.1</v>
      </c>
      <c r="I14" s="16">
        <v>16.5</v>
      </c>
      <c r="J14" s="38">
        <v>1</v>
      </c>
    </row>
    <row r="15" spans="1:10" s="3" customFormat="1" ht="12" customHeight="1">
      <c r="A15" s="36" t="s">
        <v>14</v>
      </c>
      <c r="B15" s="12">
        <v>3338595</v>
      </c>
      <c r="C15" s="15">
        <v>3687.4</v>
      </c>
      <c r="D15" s="16">
        <v>2207.2</v>
      </c>
      <c r="E15" s="16">
        <v>6</v>
      </c>
      <c r="F15" s="16">
        <v>571.5</v>
      </c>
      <c r="G15" s="16">
        <v>388.7</v>
      </c>
      <c r="H15" s="16">
        <v>202.7</v>
      </c>
      <c r="I15" s="16">
        <v>257.3</v>
      </c>
      <c r="J15" s="38" t="s">
        <v>40</v>
      </c>
    </row>
    <row r="16" spans="1:10" s="3" customFormat="1" ht="12" customHeight="1">
      <c r="A16" s="36" t="s">
        <v>15</v>
      </c>
      <c r="B16" s="12">
        <v>1644059</v>
      </c>
      <c r="C16" s="15">
        <v>1841.8</v>
      </c>
      <c r="D16" s="16">
        <v>880.6</v>
      </c>
      <c r="E16" s="16">
        <v>16.1</v>
      </c>
      <c r="F16" s="16">
        <v>431</v>
      </c>
      <c r="G16" s="17" t="s">
        <v>41</v>
      </c>
      <c r="H16" s="16">
        <v>1.5</v>
      </c>
      <c r="I16" s="16">
        <v>367.7</v>
      </c>
      <c r="J16" s="38" t="s">
        <v>41</v>
      </c>
    </row>
    <row r="17" spans="1:10" s="3" customFormat="1" ht="12" customHeight="1">
      <c r="A17" s="36" t="s">
        <v>16</v>
      </c>
      <c r="B17" s="12">
        <v>731049</v>
      </c>
      <c r="C17" s="15">
        <v>1119.8</v>
      </c>
      <c r="D17" s="16">
        <v>296.5</v>
      </c>
      <c r="E17" s="16">
        <v>11.1</v>
      </c>
      <c r="F17" s="16">
        <v>255.9</v>
      </c>
      <c r="G17" s="16">
        <v>355</v>
      </c>
      <c r="H17" s="17" t="s">
        <v>41</v>
      </c>
      <c r="I17" s="16">
        <v>61.4</v>
      </c>
      <c r="J17" s="37">
        <v>40</v>
      </c>
    </row>
    <row r="18" spans="1:10" s="3" customFormat="1" ht="12" customHeight="1" thickBot="1">
      <c r="A18" s="39" t="s">
        <v>17</v>
      </c>
      <c r="B18" s="18">
        <v>3486539</v>
      </c>
      <c r="C18" s="19">
        <v>4059</v>
      </c>
      <c r="D18" s="20">
        <v>1316.8</v>
      </c>
      <c r="E18" s="20">
        <v>6.7</v>
      </c>
      <c r="F18" s="20">
        <v>523.5</v>
      </c>
      <c r="G18" s="20">
        <v>12.4</v>
      </c>
      <c r="H18" s="20">
        <v>337.6</v>
      </c>
      <c r="I18" s="20">
        <v>1264</v>
      </c>
      <c r="J18" s="40">
        <v>537.7</v>
      </c>
    </row>
    <row r="19" spans="1:10" s="3" customFormat="1" ht="12" customHeight="1">
      <c r="A19" s="14"/>
      <c r="B19" s="22"/>
      <c r="C19" s="23"/>
      <c r="D19" s="24"/>
      <c r="E19" s="24"/>
      <c r="F19" s="24"/>
      <c r="G19" s="24"/>
      <c r="H19" s="24"/>
      <c r="I19" s="24"/>
      <c r="J19" s="24"/>
    </row>
    <row r="20" spans="1:10" s="3" customFormat="1" ht="12" customHeight="1">
      <c r="A20" s="21" t="s">
        <v>42</v>
      </c>
      <c r="B20" s="22"/>
      <c r="C20" s="23"/>
      <c r="D20" s="24"/>
      <c r="E20" s="24"/>
      <c r="F20" s="24"/>
      <c r="G20" s="24"/>
      <c r="H20" s="24"/>
      <c r="I20" s="24"/>
      <c r="J20" s="24"/>
    </row>
    <row r="21" s="3" customFormat="1" ht="12" customHeight="1">
      <c r="A21" s="21" t="s">
        <v>46</v>
      </c>
    </row>
    <row r="22" s="3" customFormat="1" ht="12" customHeight="1">
      <c r="A22" s="21" t="s">
        <v>47</v>
      </c>
    </row>
    <row r="23" s="3" customFormat="1" ht="12" customHeight="1"/>
  </sheetData>
  <mergeCells count="4">
    <mergeCell ref="D6:J6"/>
    <mergeCell ref="A6:A7"/>
    <mergeCell ref="B6:B7"/>
    <mergeCell ref="C6:C7"/>
  </mergeCells>
  <printOptions/>
  <pageMargins left="0.75" right="0.75" top="1" bottom="1" header="0.512" footer="0.51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00390625" defaultRowHeight="13.5"/>
  <cols>
    <col min="1" max="1" width="16.625" style="2" customWidth="1"/>
    <col min="2" max="6" width="13.625" style="2" customWidth="1"/>
    <col min="7" max="16384" width="9.00390625" style="2" customWidth="1"/>
  </cols>
  <sheetData>
    <row r="1" spans="1:2" s="3" customFormat="1" ht="14.25" customHeight="1">
      <c r="A1" s="10" t="s">
        <v>43</v>
      </c>
      <c r="B1" s="10"/>
    </row>
    <row r="2" spans="1:6" s="3" customFormat="1" ht="12" customHeight="1" thickBot="1">
      <c r="A2" s="61" t="s">
        <v>52</v>
      </c>
      <c r="B2" s="61"/>
      <c r="C2" s="61"/>
      <c r="D2" s="61"/>
      <c r="E2" s="61"/>
      <c r="F2" s="61"/>
    </row>
    <row r="3" spans="1:6" s="3" customFormat="1" ht="12" customHeight="1">
      <c r="A3" s="62"/>
      <c r="B3" s="25" t="s">
        <v>18</v>
      </c>
      <c r="C3" s="25" t="s">
        <v>19</v>
      </c>
      <c r="D3" s="56" t="s">
        <v>54</v>
      </c>
      <c r="E3" s="56"/>
      <c r="F3" s="57"/>
    </row>
    <row r="4" spans="1:6" s="3" customFormat="1" ht="12" customHeight="1">
      <c r="A4" s="63"/>
      <c r="B4" s="26" t="s">
        <v>20</v>
      </c>
      <c r="C4" s="26" t="s">
        <v>20</v>
      </c>
      <c r="D4" s="26" t="s">
        <v>20</v>
      </c>
      <c r="E4" s="26" t="s">
        <v>21</v>
      </c>
      <c r="F4" s="41" t="s">
        <v>44</v>
      </c>
    </row>
    <row r="5" spans="1:6" s="3" customFormat="1" ht="12" customHeight="1">
      <c r="A5" s="42" t="s">
        <v>22</v>
      </c>
      <c r="B5" s="4">
        <v>352</v>
      </c>
      <c r="C5" s="4">
        <v>257</v>
      </c>
      <c r="D5" s="4">
        <v>82</v>
      </c>
      <c r="E5" s="4">
        <v>277</v>
      </c>
      <c r="F5" s="43">
        <v>22714</v>
      </c>
    </row>
    <row r="6" spans="1:6" s="3" customFormat="1" ht="12" customHeight="1">
      <c r="A6" s="32" t="s">
        <v>23</v>
      </c>
      <c r="B6" s="54">
        <v>1.3</v>
      </c>
      <c r="C6" s="54">
        <v>1.1</v>
      </c>
      <c r="D6" s="54">
        <v>0.8</v>
      </c>
      <c r="E6" s="5">
        <v>416</v>
      </c>
      <c r="F6" s="44">
        <v>333</v>
      </c>
    </row>
    <row r="7" spans="1:6" s="3" customFormat="1" ht="12" customHeight="1">
      <c r="A7" s="32" t="s">
        <v>24</v>
      </c>
      <c r="B7" s="5">
        <v>16</v>
      </c>
      <c r="C7" s="5">
        <v>3</v>
      </c>
      <c r="D7" s="5">
        <v>2</v>
      </c>
      <c r="E7" s="5">
        <v>3525</v>
      </c>
      <c r="F7" s="44">
        <v>7050</v>
      </c>
    </row>
    <row r="8" spans="1:6" s="3" customFormat="1" ht="12" customHeight="1">
      <c r="A8" s="32" t="s">
        <v>25</v>
      </c>
      <c r="B8" s="5">
        <v>51</v>
      </c>
      <c r="C8" s="5">
        <v>13</v>
      </c>
      <c r="D8" s="5">
        <v>4</v>
      </c>
      <c r="E8" s="5">
        <v>1150</v>
      </c>
      <c r="F8" s="44">
        <v>4600</v>
      </c>
    </row>
    <row r="9" spans="1:6" s="3" customFormat="1" ht="12" customHeight="1">
      <c r="A9" s="32" t="s">
        <v>26</v>
      </c>
      <c r="B9" s="5">
        <v>1831</v>
      </c>
      <c r="C9" s="5">
        <v>2694</v>
      </c>
      <c r="D9" s="5">
        <v>3820</v>
      </c>
      <c r="E9" s="5">
        <v>403</v>
      </c>
      <c r="F9" s="44">
        <v>1539460</v>
      </c>
    </row>
    <row r="10" spans="1:6" s="3" customFormat="1" ht="12" customHeight="1">
      <c r="A10" s="32" t="s">
        <v>27</v>
      </c>
      <c r="B10" s="5">
        <v>53</v>
      </c>
      <c r="C10" s="5">
        <v>12</v>
      </c>
      <c r="D10" s="5">
        <v>3</v>
      </c>
      <c r="E10" s="5">
        <v>138</v>
      </c>
      <c r="F10" s="44">
        <v>414</v>
      </c>
    </row>
    <row r="11" spans="1:6" s="3" customFormat="1" ht="12" customHeight="1">
      <c r="A11" s="32" t="s">
        <v>28</v>
      </c>
      <c r="B11" s="5">
        <v>1831</v>
      </c>
      <c r="C11" s="5">
        <v>679</v>
      </c>
      <c r="D11" s="5">
        <v>479</v>
      </c>
      <c r="E11" s="5">
        <v>18000</v>
      </c>
      <c r="F11" s="44">
        <v>8622</v>
      </c>
    </row>
    <row r="12" spans="1:6" s="3" customFormat="1" ht="12" customHeight="1">
      <c r="A12" s="32" t="s">
        <v>29</v>
      </c>
      <c r="B12" s="5">
        <v>16600</v>
      </c>
      <c r="C12" s="5">
        <v>5500</v>
      </c>
      <c r="D12" s="5">
        <v>3600</v>
      </c>
      <c r="E12" s="5">
        <v>2000</v>
      </c>
      <c r="F12" s="44">
        <v>7200</v>
      </c>
    </row>
    <row r="13" spans="1:6" s="3" customFormat="1" ht="12" customHeight="1">
      <c r="A13" s="32" t="s">
        <v>30</v>
      </c>
      <c r="B13" s="6" t="s">
        <v>33</v>
      </c>
      <c r="C13" s="5">
        <v>23</v>
      </c>
      <c r="D13" s="5">
        <v>13</v>
      </c>
      <c r="E13" s="5">
        <v>247</v>
      </c>
      <c r="F13" s="44">
        <v>3211</v>
      </c>
    </row>
    <row r="14" spans="1:6" s="3" customFormat="1" ht="12" customHeight="1">
      <c r="A14" s="32" t="s">
        <v>31</v>
      </c>
      <c r="B14" s="5">
        <v>335</v>
      </c>
      <c r="C14" s="5">
        <v>732</v>
      </c>
      <c r="D14" s="5">
        <v>573</v>
      </c>
      <c r="E14" s="5">
        <v>190</v>
      </c>
      <c r="F14" s="44">
        <v>108870</v>
      </c>
    </row>
    <row r="15" spans="1:6" s="3" customFormat="1" ht="12" customHeight="1">
      <c r="A15" s="32" t="s">
        <v>32</v>
      </c>
      <c r="B15" s="6" t="s">
        <v>34</v>
      </c>
      <c r="C15" s="5">
        <v>49</v>
      </c>
      <c r="D15" s="5">
        <v>331</v>
      </c>
      <c r="E15" s="5">
        <v>133</v>
      </c>
      <c r="F15" s="44">
        <v>44023</v>
      </c>
    </row>
    <row r="16" spans="1:6" s="3" customFormat="1" ht="12" customHeight="1">
      <c r="A16" s="45" t="s">
        <v>51</v>
      </c>
      <c r="B16" s="6" t="s">
        <v>34</v>
      </c>
      <c r="C16" s="6" t="s">
        <v>34</v>
      </c>
      <c r="D16" s="6" t="s">
        <v>34</v>
      </c>
      <c r="E16" s="6" t="s">
        <v>34</v>
      </c>
      <c r="F16" s="55" t="s">
        <v>34</v>
      </c>
    </row>
    <row r="17" spans="1:6" s="3" customFormat="1" ht="12" customHeight="1">
      <c r="A17" s="46" t="s">
        <v>44</v>
      </c>
      <c r="B17" s="7">
        <v>1492546</v>
      </c>
      <c r="C17" s="7"/>
      <c r="D17" s="7"/>
      <c r="E17" s="7"/>
      <c r="F17" s="47">
        <f>SUM(F5:F15)</f>
        <v>1746497</v>
      </c>
    </row>
    <row r="18" spans="1:6" s="3" customFormat="1" ht="12" customHeight="1" thickBot="1">
      <c r="A18" s="48" t="s">
        <v>45</v>
      </c>
      <c r="B18" s="8">
        <v>16973765</v>
      </c>
      <c r="C18" s="9"/>
      <c r="D18" s="9"/>
      <c r="E18" s="9"/>
      <c r="F18" s="49">
        <v>15291392</v>
      </c>
    </row>
    <row r="19" spans="1:6" s="3" customFormat="1" ht="12" customHeight="1">
      <c r="A19" s="50"/>
      <c r="B19" s="51"/>
      <c r="C19" s="28"/>
      <c r="D19" s="28"/>
      <c r="E19" s="28"/>
      <c r="F19" s="28"/>
    </row>
    <row r="20" spans="1:2" s="3" customFormat="1" ht="12" customHeight="1">
      <c r="A20" s="52" t="s">
        <v>48</v>
      </c>
      <c r="B20" s="52" t="s">
        <v>49</v>
      </c>
    </row>
    <row r="21" s="3" customFormat="1" ht="12" customHeight="1">
      <c r="B21" s="53"/>
    </row>
  </sheetData>
  <mergeCells count="3">
    <mergeCell ref="A2:F2"/>
    <mergeCell ref="D3:F3"/>
    <mergeCell ref="A3:A4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株式会社ナブ・アシスト</cp:lastModifiedBy>
  <cp:lastPrinted>2000-02-07T12:56:52Z</cp:lastPrinted>
  <dcterms:created xsi:type="dcterms:W3CDTF">1998-07-16T02:39:28Z</dcterms:created>
  <dcterms:modified xsi:type="dcterms:W3CDTF">2002-03-07T10:12:00Z</dcterms:modified>
  <cp:category/>
  <cp:version/>
  <cp:contentType/>
  <cp:contentStatus/>
</cp:coreProperties>
</file>