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3-2木材産業現況" sheetId="1" r:id="rId1"/>
  </sheets>
  <definedNames>
    <definedName name="_xlnm.Print_Area" localSheetId="0">'3-2木材産業現況'!$A$1:$Q$26</definedName>
  </definedNames>
  <calcPr fullCalcOnLoad="1"/>
</workbook>
</file>

<file path=xl/sharedStrings.xml><?xml version="1.0" encoding="utf-8"?>
<sst xmlns="http://schemas.openxmlformats.org/spreadsheetml/2006/main" count="90" uniqueCount="49">
  <si>
    <t>…</t>
  </si>
  <si>
    <t>県  内  の</t>
  </si>
  <si>
    <t>工場（出力数kw）</t>
  </si>
  <si>
    <t>生  産  量</t>
  </si>
  <si>
    <t>ひき割類</t>
  </si>
  <si>
    <t>ひき角類</t>
  </si>
  <si>
    <t>仕組板</t>
  </si>
  <si>
    <t>その他</t>
  </si>
  <si>
    <t>就業人員</t>
  </si>
  <si>
    <t>生産量</t>
  </si>
  <si>
    <t>渋　　　　川</t>
  </si>
  <si>
    <t>沼　　　　田</t>
  </si>
  <si>
    <t>藤　　　　岡</t>
  </si>
  <si>
    <t>富　　　　岡</t>
  </si>
  <si>
    <t>高　　　　崎</t>
  </si>
  <si>
    <t>吾　　　　妻</t>
  </si>
  <si>
    <t>東　　　　部</t>
  </si>
  <si>
    <t>第２表　木材産業現況</t>
  </si>
  <si>
    <t>製　　　　　　　材　　　　　　　工　　　　　　　場</t>
  </si>
  <si>
    <t>チ　ッ　プ　工　場</t>
  </si>
  <si>
    <t>区　　　分</t>
  </si>
  <si>
    <t>素      材</t>
  </si>
  <si>
    <t>工場数</t>
  </si>
  <si>
    <t>出力数</t>
  </si>
  <si>
    <t>総  計</t>
  </si>
  <si>
    <t>板  類</t>
  </si>
  <si>
    <t>百m3</t>
  </si>
  <si>
    <t>渋　　　川</t>
  </si>
  <si>
    <t>沼　　　田</t>
  </si>
  <si>
    <t>藤　　　岡</t>
  </si>
  <si>
    <t>富　　　岡</t>
  </si>
  <si>
    <t>高　　　崎</t>
  </si>
  <si>
    <t>吾　　　妻</t>
  </si>
  <si>
    <t>東　　　部</t>
  </si>
  <si>
    <t>〔資料〕林業振興課</t>
  </si>
  <si>
    <t>平成 6年次</t>
  </si>
  <si>
    <t>昭和60年次</t>
  </si>
  <si>
    <t>平成 ２年次</t>
  </si>
  <si>
    <t>6年の生産額</t>
  </si>
  <si>
    <t>木材業　　者の数</t>
  </si>
  <si>
    <t>従業人員</t>
  </si>
  <si>
    <t>　　　　3　製材工場については、群馬統計情報事務所の資料による。</t>
  </si>
  <si>
    <t>　    　2　「木材業者の数」は、６年１２月末現在の木材登録の実登録者（重複を除く）数である。</t>
  </si>
  <si>
    <t xml:space="preserve">    注：1　 ｢床板以外の木質建材工場｣とは、繊維板、木毛セメント板等の工場である。　</t>
  </si>
  <si>
    <t>8,311百万円</t>
  </si>
  <si>
    <t>製材品生産量（単位：100m3）</t>
  </si>
  <si>
    <t>（生産量　100m3）（出力数　kw）</t>
  </si>
  <si>
    <t>596百万円</t>
  </si>
  <si>
    <t xml:space="preserve">                16,603百万円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</si>
</sst>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Continuous" vertical="center"/>
    </xf>
    <xf numFmtId="176" fontId="7" fillId="0" borderId="1" xfId="17" applyNumberFormat="1" applyFont="1" applyBorder="1" applyAlignment="1">
      <alignment vertical="center"/>
    </xf>
    <xf numFmtId="176" fontId="7" fillId="0" borderId="0" xfId="17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2" xfId="17" applyNumberFormat="1" applyFont="1" applyBorder="1" applyAlignment="1">
      <alignment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5" xfId="17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distributed" vertical="center"/>
    </xf>
    <xf numFmtId="176" fontId="7" fillId="0" borderId="10" xfId="17" applyNumberFormat="1" applyFont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7" fillId="3" borderId="8" xfId="0" applyFont="1" applyFill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0" fontId="7" fillId="3" borderId="11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1.625" style="2" customWidth="1"/>
    <col min="2" max="2" width="7.75390625" style="2" customWidth="1"/>
    <col min="3" max="3" width="8.25390625" style="2" customWidth="1"/>
    <col min="4" max="4" width="4.75390625" style="2" customWidth="1"/>
    <col min="5" max="13" width="7.875" style="2" customWidth="1"/>
    <col min="14" max="15" width="8.00390625" style="2" customWidth="1"/>
    <col min="16" max="16" width="9.25390625" style="2" customWidth="1"/>
    <col min="17" max="17" width="8.00390625" style="2" customWidth="1"/>
    <col min="18" max="18" width="12.50390625" style="2" customWidth="1"/>
    <col min="19" max="16384" width="9.00390625" style="2" customWidth="1"/>
  </cols>
  <sheetData>
    <row r="1" spans="1:3" ht="14.25" customHeight="1">
      <c r="A1" s="5" t="s">
        <v>17</v>
      </c>
      <c r="B1" s="5"/>
      <c r="C1" s="1"/>
    </row>
    <row r="2" s="6" customFormat="1" ht="12" customHeight="1" thickBot="1"/>
    <row r="3" spans="1:18" s="6" customFormat="1" ht="12" customHeight="1">
      <c r="A3" s="22"/>
      <c r="B3" s="38" t="s">
        <v>39</v>
      </c>
      <c r="C3" s="44" t="s">
        <v>1</v>
      </c>
      <c r="D3" s="51"/>
      <c r="E3" s="55" t="s">
        <v>18</v>
      </c>
      <c r="F3" s="56"/>
      <c r="G3" s="56"/>
      <c r="H3" s="56"/>
      <c r="I3" s="56"/>
      <c r="J3" s="56"/>
      <c r="K3" s="56"/>
      <c r="L3" s="56"/>
      <c r="M3" s="57"/>
      <c r="N3" s="44" t="s">
        <v>19</v>
      </c>
      <c r="O3" s="45"/>
      <c r="P3" s="45"/>
      <c r="Q3" s="46"/>
      <c r="R3" s="22"/>
    </row>
    <row r="4" spans="1:18" s="10" customFormat="1" ht="12" customHeight="1">
      <c r="A4" s="23" t="s">
        <v>20</v>
      </c>
      <c r="B4" s="39"/>
      <c r="C4" s="36" t="s">
        <v>21</v>
      </c>
      <c r="D4" s="37"/>
      <c r="E4" s="52" t="s">
        <v>2</v>
      </c>
      <c r="F4" s="53"/>
      <c r="G4" s="54"/>
      <c r="H4" s="52" t="s">
        <v>45</v>
      </c>
      <c r="I4" s="53"/>
      <c r="J4" s="53"/>
      <c r="K4" s="53"/>
      <c r="L4" s="53"/>
      <c r="M4" s="54"/>
      <c r="N4" s="47" t="s">
        <v>46</v>
      </c>
      <c r="O4" s="48"/>
      <c r="P4" s="48"/>
      <c r="Q4" s="49"/>
      <c r="R4" s="23" t="s">
        <v>20</v>
      </c>
    </row>
    <row r="5" spans="1:18" s="10" customFormat="1" ht="12" customHeight="1">
      <c r="A5" s="24"/>
      <c r="B5" s="40"/>
      <c r="C5" s="47" t="s">
        <v>3</v>
      </c>
      <c r="D5" s="50"/>
      <c r="E5" s="9" t="s">
        <v>22</v>
      </c>
      <c r="F5" s="9" t="s">
        <v>23</v>
      </c>
      <c r="G5" s="9" t="s">
        <v>40</v>
      </c>
      <c r="H5" s="9" t="s">
        <v>24</v>
      </c>
      <c r="I5" s="9" t="s">
        <v>25</v>
      </c>
      <c r="J5" s="9" t="s">
        <v>4</v>
      </c>
      <c r="K5" s="9" t="s">
        <v>5</v>
      </c>
      <c r="L5" s="9" t="s">
        <v>6</v>
      </c>
      <c r="M5" s="9" t="s">
        <v>7</v>
      </c>
      <c r="N5" s="9" t="s">
        <v>22</v>
      </c>
      <c r="O5" s="9" t="s">
        <v>23</v>
      </c>
      <c r="P5" s="9" t="s">
        <v>8</v>
      </c>
      <c r="Q5" s="25" t="s">
        <v>9</v>
      </c>
      <c r="R5" s="24"/>
    </row>
    <row r="6" spans="1:18" s="6" customFormat="1" ht="12" customHeight="1">
      <c r="A6" s="26" t="s">
        <v>36</v>
      </c>
      <c r="B6" s="16">
        <v>1170</v>
      </c>
      <c r="C6" s="16">
        <v>5619</v>
      </c>
      <c r="D6" s="17" t="s">
        <v>26</v>
      </c>
      <c r="E6" s="16">
        <v>504</v>
      </c>
      <c r="F6" s="16">
        <v>26837</v>
      </c>
      <c r="G6" s="16">
        <v>2463</v>
      </c>
      <c r="H6" s="16">
        <f>SUM(I6:M6)</f>
        <v>3562</v>
      </c>
      <c r="I6" s="16">
        <v>552</v>
      </c>
      <c r="J6" s="16">
        <v>817</v>
      </c>
      <c r="K6" s="16">
        <v>1146</v>
      </c>
      <c r="L6" s="16">
        <v>512</v>
      </c>
      <c r="M6" s="16">
        <v>535</v>
      </c>
      <c r="N6" s="16">
        <v>76</v>
      </c>
      <c r="O6" s="16">
        <v>5889</v>
      </c>
      <c r="P6" s="16">
        <v>132</v>
      </c>
      <c r="Q6" s="27">
        <v>1908</v>
      </c>
      <c r="R6" s="26" t="s">
        <v>36</v>
      </c>
    </row>
    <row r="7" spans="1:18" s="6" customFormat="1" ht="12" customHeight="1">
      <c r="A7" s="26" t="s">
        <v>37</v>
      </c>
      <c r="B7" s="16">
        <v>1165</v>
      </c>
      <c r="C7" s="16">
        <v>3723</v>
      </c>
      <c r="D7" s="17"/>
      <c r="E7" s="16">
        <v>389</v>
      </c>
      <c r="F7" s="16">
        <v>23293</v>
      </c>
      <c r="G7" s="16">
        <v>1996</v>
      </c>
      <c r="H7" s="16">
        <f>SUM(I7:M7)</f>
        <v>3452</v>
      </c>
      <c r="I7" s="16">
        <v>530</v>
      </c>
      <c r="J7" s="16">
        <v>734</v>
      </c>
      <c r="K7" s="16">
        <v>1117</v>
      </c>
      <c r="L7" s="16">
        <v>426</v>
      </c>
      <c r="M7" s="16">
        <v>645</v>
      </c>
      <c r="N7" s="16">
        <v>63</v>
      </c>
      <c r="O7" s="16">
        <v>5682</v>
      </c>
      <c r="P7" s="16">
        <v>88</v>
      </c>
      <c r="Q7" s="27">
        <v>1550</v>
      </c>
      <c r="R7" s="26" t="s">
        <v>37</v>
      </c>
    </row>
    <row r="8" spans="1:18" s="6" customFormat="1" ht="12" customHeight="1">
      <c r="A8" s="26" t="s">
        <v>35</v>
      </c>
      <c r="B8" s="16">
        <f>SUM(B10:B16)</f>
        <v>1096</v>
      </c>
      <c r="C8" s="16">
        <v>3144</v>
      </c>
      <c r="D8" s="17"/>
      <c r="E8" s="16">
        <f>SUM(E10:E16)</f>
        <v>329</v>
      </c>
      <c r="F8" s="16">
        <f>SUM(F10:F16)</f>
        <v>22057</v>
      </c>
      <c r="G8" s="16">
        <v>1797</v>
      </c>
      <c r="H8" s="16">
        <v>2071</v>
      </c>
      <c r="I8" s="16">
        <v>443</v>
      </c>
      <c r="J8" s="16">
        <v>626</v>
      </c>
      <c r="K8" s="16">
        <f>SUM(K10:K16)</f>
        <v>1002</v>
      </c>
      <c r="L8" s="16">
        <v>306</v>
      </c>
      <c r="M8" s="16">
        <f>SUM(M10:M16)</f>
        <v>585</v>
      </c>
      <c r="N8" s="16">
        <f>SUM(N10:N16)</f>
        <v>52</v>
      </c>
      <c r="O8" s="16">
        <f>SUM(O10:O16)</f>
        <v>5103</v>
      </c>
      <c r="P8" s="16">
        <v>59</v>
      </c>
      <c r="Q8" s="27">
        <v>862</v>
      </c>
      <c r="R8" s="26" t="s">
        <v>35</v>
      </c>
    </row>
    <row r="9" spans="1:18" s="6" customFormat="1" ht="12" customHeight="1">
      <c r="A9" s="28"/>
      <c r="B9" s="16"/>
      <c r="C9" s="16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7"/>
      <c r="R9" s="28"/>
    </row>
    <row r="10" spans="1:18" s="6" customFormat="1" ht="12" customHeight="1">
      <c r="A10" s="29" t="s">
        <v>27</v>
      </c>
      <c r="B10" s="16">
        <v>184</v>
      </c>
      <c r="C10" s="18" t="s">
        <v>0</v>
      </c>
      <c r="D10" s="17"/>
      <c r="E10" s="16">
        <v>57</v>
      </c>
      <c r="F10" s="18">
        <v>4149</v>
      </c>
      <c r="G10" s="18" t="s">
        <v>0</v>
      </c>
      <c r="H10" s="18">
        <v>542</v>
      </c>
      <c r="I10" s="18">
        <v>76</v>
      </c>
      <c r="J10" s="18">
        <v>107</v>
      </c>
      <c r="K10" s="18">
        <v>199</v>
      </c>
      <c r="L10" s="18">
        <v>8</v>
      </c>
      <c r="M10" s="18">
        <v>152</v>
      </c>
      <c r="N10" s="16">
        <v>2</v>
      </c>
      <c r="O10" s="16">
        <v>235</v>
      </c>
      <c r="P10" s="18" t="s">
        <v>0</v>
      </c>
      <c r="Q10" s="30" t="s">
        <v>0</v>
      </c>
      <c r="R10" s="29" t="s">
        <v>27</v>
      </c>
    </row>
    <row r="11" spans="1:18" s="6" customFormat="1" ht="12" customHeight="1">
      <c r="A11" s="29" t="s">
        <v>28</v>
      </c>
      <c r="B11" s="16">
        <v>176</v>
      </c>
      <c r="C11" s="18" t="s">
        <v>0</v>
      </c>
      <c r="D11" s="17"/>
      <c r="E11" s="16">
        <v>50</v>
      </c>
      <c r="F11" s="18">
        <v>4216</v>
      </c>
      <c r="G11" s="18" t="s">
        <v>0</v>
      </c>
      <c r="H11" s="18">
        <v>660</v>
      </c>
      <c r="I11" s="18">
        <v>74</v>
      </c>
      <c r="J11" s="18">
        <v>108</v>
      </c>
      <c r="K11" s="18">
        <v>183</v>
      </c>
      <c r="L11" s="18">
        <v>183</v>
      </c>
      <c r="M11" s="18">
        <v>112</v>
      </c>
      <c r="N11" s="16">
        <v>18</v>
      </c>
      <c r="O11" s="16">
        <v>2579</v>
      </c>
      <c r="P11" s="18" t="s">
        <v>0</v>
      </c>
      <c r="Q11" s="30" t="s">
        <v>0</v>
      </c>
      <c r="R11" s="29" t="s">
        <v>28</v>
      </c>
    </row>
    <row r="12" spans="1:18" s="6" customFormat="1" ht="12" customHeight="1">
      <c r="A12" s="29" t="s">
        <v>29</v>
      </c>
      <c r="B12" s="16">
        <v>76</v>
      </c>
      <c r="C12" s="18" t="s">
        <v>0</v>
      </c>
      <c r="D12" s="17"/>
      <c r="E12" s="16">
        <v>22</v>
      </c>
      <c r="F12" s="18">
        <v>1152</v>
      </c>
      <c r="G12" s="18" t="s">
        <v>0</v>
      </c>
      <c r="H12" s="18">
        <v>95</v>
      </c>
      <c r="I12" s="18">
        <v>17</v>
      </c>
      <c r="J12" s="18">
        <v>22</v>
      </c>
      <c r="K12" s="18">
        <v>37</v>
      </c>
      <c r="L12" s="18">
        <v>9</v>
      </c>
      <c r="M12" s="18">
        <v>10</v>
      </c>
      <c r="N12" s="16">
        <v>1</v>
      </c>
      <c r="O12" s="16">
        <v>120</v>
      </c>
      <c r="P12" s="18" t="s">
        <v>0</v>
      </c>
      <c r="Q12" s="30" t="s">
        <v>0</v>
      </c>
      <c r="R12" s="29" t="s">
        <v>29</v>
      </c>
    </row>
    <row r="13" spans="1:18" s="6" customFormat="1" ht="12" customHeight="1">
      <c r="A13" s="29" t="s">
        <v>30</v>
      </c>
      <c r="B13" s="16">
        <v>135</v>
      </c>
      <c r="C13" s="18" t="s">
        <v>0</v>
      </c>
      <c r="D13" s="17"/>
      <c r="E13" s="16">
        <v>63</v>
      </c>
      <c r="F13" s="18">
        <v>4524</v>
      </c>
      <c r="G13" s="18" t="s">
        <v>0</v>
      </c>
      <c r="H13" s="18">
        <v>734</v>
      </c>
      <c r="I13" s="18">
        <v>148</v>
      </c>
      <c r="J13" s="18">
        <v>190</v>
      </c>
      <c r="K13" s="18">
        <v>244</v>
      </c>
      <c r="L13" s="18">
        <v>17</v>
      </c>
      <c r="M13" s="18">
        <v>135</v>
      </c>
      <c r="N13" s="16">
        <v>10</v>
      </c>
      <c r="O13" s="16">
        <v>626</v>
      </c>
      <c r="P13" s="18" t="s">
        <v>0</v>
      </c>
      <c r="Q13" s="30" t="s">
        <v>0</v>
      </c>
      <c r="R13" s="29" t="s">
        <v>30</v>
      </c>
    </row>
    <row r="14" spans="1:18" s="6" customFormat="1" ht="12" customHeight="1">
      <c r="A14" s="29" t="s">
        <v>31</v>
      </c>
      <c r="B14" s="16">
        <v>172</v>
      </c>
      <c r="C14" s="18" t="s">
        <v>0</v>
      </c>
      <c r="D14" s="17"/>
      <c r="E14" s="16">
        <v>42</v>
      </c>
      <c r="F14" s="18">
        <v>2975</v>
      </c>
      <c r="G14" s="18" t="s">
        <v>0</v>
      </c>
      <c r="H14" s="18">
        <v>320</v>
      </c>
      <c r="I14" s="18">
        <v>29</v>
      </c>
      <c r="J14" s="18">
        <v>62</v>
      </c>
      <c r="K14" s="18">
        <v>99</v>
      </c>
      <c r="L14" s="18">
        <v>38</v>
      </c>
      <c r="M14" s="18">
        <v>92</v>
      </c>
      <c r="N14" s="16">
        <v>5</v>
      </c>
      <c r="O14" s="16">
        <v>421</v>
      </c>
      <c r="P14" s="18" t="s">
        <v>0</v>
      </c>
      <c r="Q14" s="30" t="s">
        <v>0</v>
      </c>
      <c r="R14" s="29" t="s">
        <v>31</v>
      </c>
    </row>
    <row r="15" spans="1:18" s="6" customFormat="1" ht="12" customHeight="1">
      <c r="A15" s="29" t="s">
        <v>32</v>
      </c>
      <c r="B15" s="16">
        <v>117</v>
      </c>
      <c r="C15" s="18" t="s">
        <v>0</v>
      </c>
      <c r="D15" s="17"/>
      <c r="E15" s="16">
        <v>37</v>
      </c>
      <c r="F15" s="18">
        <v>1955</v>
      </c>
      <c r="G15" s="18" t="s">
        <v>0</v>
      </c>
      <c r="H15" s="18">
        <v>238</v>
      </c>
      <c r="I15" s="18">
        <v>38</v>
      </c>
      <c r="J15" s="18">
        <v>46</v>
      </c>
      <c r="K15" s="18">
        <v>75</v>
      </c>
      <c r="L15" s="18">
        <v>6</v>
      </c>
      <c r="M15" s="18">
        <v>73</v>
      </c>
      <c r="N15" s="16">
        <v>8</v>
      </c>
      <c r="O15" s="16">
        <v>435</v>
      </c>
      <c r="P15" s="18" t="s">
        <v>0</v>
      </c>
      <c r="Q15" s="30" t="s">
        <v>0</v>
      </c>
      <c r="R15" s="29" t="s">
        <v>32</v>
      </c>
    </row>
    <row r="16" spans="1:18" s="6" customFormat="1" ht="12" customHeight="1">
      <c r="A16" s="31" t="s">
        <v>33</v>
      </c>
      <c r="B16" s="19">
        <v>236</v>
      </c>
      <c r="C16" s="20" t="s">
        <v>0</v>
      </c>
      <c r="D16" s="21"/>
      <c r="E16" s="19">
        <v>58</v>
      </c>
      <c r="F16" s="20">
        <v>3086</v>
      </c>
      <c r="G16" s="20" t="s">
        <v>0</v>
      </c>
      <c r="H16" s="20">
        <v>374</v>
      </c>
      <c r="I16" s="20">
        <v>62</v>
      </c>
      <c r="J16" s="20">
        <v>90</v>
      </c>
      <c r="K16" s="20">
        <v>165</v>
      </c>
      <c r="L16" s="20">
        <v>46</v>
      </c>
      <c r="M16" s="20">
        <v>11</v>
      </c>
      <c r="N16" s="19">
        <v>8</v>
      </c>
      <c r="O16" s="19">
        <v>687</v>
      </c>
      <c r="P16" s="20" t="s">
        <v>0</v>
      </c>
      <c r="Q16" s="32" t="s">
        <v>0</v>
      </c>
      <c r="R16" s="31" t="s">
        <v>33</v>
      </c>
    </row>
    <row r="17" spans="1:18" s="6" customFormat="1" ht="12" customHeight="1" thickBot="1">
      <c r="A17" s="33" t="s">
        <v>38</v>
      </c>
      <c r="B17" s="11"/>
      <c r="C17" s="42" t="s">
        <v>44</v>
      </c>
      <c r="D17" s="43"/>
      <c r="E17" s="12" t="s">
        <v>48</v>
      </c>
      <c r="F17" s="13"/>
      <c r="G17" s="13"/>
      <c r="H17" s="13"/>
      <c r="I17" s="13"/>
      <c r="J17" s="8"/>
      <c r="K17" s="8"/>
      <c r="L17" s="8"/>
      <c r="M17" s="8"/>
      <c r="N17" s="11"/>
      <c r="O17" s="13" t="s">
        <v>47</v>
      </c>
      <c r="P17" s="13"/>
      <c r="Q17" s="34"/>
      <c r="R17" s="33" t="s">
        <v>38</v>
      </c>
    </row>
    <row r="18" spans="1:17" s="6" customFormat="1" ht="12" customHeight="1">
      <c r="A18" s="35" t="s">
        <v>34</v>
      </c>
      <c r="B18" s="7"/>
      <c r="C18" s="14"/>
      <c r="D18" s="14"/>
      <c r="E18" s="15"/>
      <c r="F18" s="15"/>
      <c r="G18" s="15"/>
      <c r="H18" s="15"/>
      <c r="I18" s="15"/>
      <c r="J18" s="7"/>
      <c r="K18" s="7"/>
      <c r="L18" s="7"/>
      <c r="M18" s="7"/>
      <c r="N18" s="7"/>
      <c r="O18" s="15"/>
      <c r="P18" s="15"/>
      <c r="Q18" s="15"/>
    </row>
    <row r="19" spans="1:17" s="6" customFormat="1" ht="12" customHeight="1">
      <c r="A19" s="41" t="s">
        <v>43</v>
      </c>
      <c r="B19" s="41"/>
      <c r="C19" s="41"/>
      <c r="D19" s="41"/>
      <c r="E19" s="41"/>
      <c r="F19" s="41"/>
      <c r="G19" s="41"/>
      <c r="H19" s="41"/>
      <c r="I19" s="15"/>
      <c r="J19" s="7"/>
      <c r="K19" s="7"/>
      <c r="L19" s="7"/>
      <c r="M19" s="7"/>
      <c r="N19" s="7"/>
      <c r="O19" s="15"/>
      <c r="P19" s="15"/>
      <c r="Q19" s="15"/>
    </row>
    <row r="20" spans="1:17" s="6" customFormat="1" ht="12" customHeight="1">
      <c r="A20" s="35" t="s">
        <v>42</v>
      </c>
      <c r="J20" s="7"/>
      <c r="K20" s="7"/>
      <c r="L20" s="7"/>
      <c r="M20" s="7"/>
      <c r="N20" s="7"/>
      <c r="O20" s="15"/>
      <c r="P20" s="15"/>
      <c r="Q20" s="15"/>
    </row>
    <row r="21" spans="1:17" s="6" customFormat="1" ht="12" customHeight="1">
      <c r="A21" s="35" t="s">
        <v>41</v>
      </c>
      <c r="J21" s="7"/>
      <c r="K21" s="7"/>
      <c r="L21" s="7"/>
      <c r="M21" s="7"/>
      <c r="N21" s="7"/>
      <c r="O21" s="15"/>
      <c r="P21" s="15"/>
      <c r="Q21" s="15"/>
    </row>
    <row r="22" s="6" customFormat="1" ht="12" customHeight="1"/>
    <row r="23" s="6" customFormat="1" ht="12" customHeight="1"/>
    <row r="24" s="6" customFormat="1" ht="12" customHeight="1"/>
    <row r="38" ht="13.5">
      <c r="A38" s="3" t="s">
        <v>10</v>
      </c>
    </row>
    <row r="39" spans="1:3" ht="13.5">
      <c r="A39" s="3"/>
      <c r="B39" s="2">
        <v>118</v>
      </c>
      <c r="C39" s="2">
        <v>210</v>
      </c>
    </row>
    <row r="40" ht="13.5">
      <c r="A40" s="3" t="s">
        <v>11</v>
      </c>
    </row>
    <row r="41" ht="13.5">
      <c r="A41" s="3"/>
    </row>
    <row r="42" ht="13.5">
      <c r="A42" s="3" t="s">
        <v>12</v>
      </c>
    </row>
    <row r="43" spans="1:2" ht="13.5">
      <c r="A43" s="3"/>
      <c r="B43" s="2">
        <v>47.3</v>
      </c>
    </row>
    <row r="44" ht="13.5">
      <c r="A44" s="3" t="s">
        <v>13</v>
      </c>
    </row>
    <row r="45" spans="1:5" ht="13.5">
      <c r="A45" s="3"/>
      <c r="B45" s="2">
        <v>300</v>
      </c>
      <c r="C45" s="2">
        <v>75</v>
      </c>
      <c r="D45" s="2">
        <v>65</v>
      </c>
      <c r="E45" s="2">
        <v>39</v>
      </c>
    </row>
    <row r="46" ht="13.5">
      <c r="A46" s="3" t="s">
        <v>14</v>
      </c>
    </row>
    <row r="47" spans="1:8" ht="13.5">
      <c r="A47" s="3"/>
      <c r="B47" s="2">
        <v>180</v>
      </c>
      <c r="C47" s="2">
        <v>796</v>
      </c>
      <c r="D47" s="2">
        <v>134</v>
      </c>
      <c r="E47" s="2">
        <v>224</v>
      </c>
      <c r="F47" s="2">
        <v>213</v>
      </c>
      <c r="G47" s="2">
        <v>114.7</v>
      </c>
      <c r="H47" s="2">
        <v>139</v>
      </c>
    </row>
    <row r="48" ht="13.5">
      <c r="A48" s="3" t="s">
        <v>15</v>
      </c>
    </row>
    <row r="49" spans="1:3" ht="13.5">
      <c r="A49" s="3"/>
      <c r="B49" s="2">
        <v>72</v>
      </c>
      <c r="C49" s="2">
        <v>15</v>
      </c>
    </row>
    <row r="50" spans="1:3" ht="13.5">
      <c r="A50" s="4" t="s">
        <v>16</v>
      </c>
      <c r="B50" s="2">
        <v>100</v>
      </c>
      <c r="C50" s="2">
        <v>60</v>
      </c>
    </row>
  </sheetData>
  <mergeCells count="11">
    <mergeCell ref="N3:Q3"/>
    <mergeCell ref="N4:Q4"/>
    <mergeCell ref="C5:D5"/>
    <mergeCell ref="C3:D3"/>
    <mergeCell ref="H4:M4"/>
    <mergeCell ref="E4:G4"/>
    <mergeCell ref="E3:M3"/>
    <mergeCell ref="C4:D4"/>
    <mergeCell ref="B3:B5"/>
    <mergeCell ref="A19:H19"/>
    <mergeCell ref="C17:D17"/>
  </mergeCells>
  <printOptions/>
  <pageMargins left="0.7874015748031497" right="0.6692913385826772" top="0.9448818897637796" bottom="1.1023622047244095" header="0.5118110236220472" footer="0.511811023622047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株式会社ナブ・アシスト</cp:lastModifiedBy>
  <cp:lastPrinted>2000-02-20T09:45:03Z</cp:lastPrinted>
  <dcterms:created xsi:type="dcterms:W3CDTF">1997-01-07T10:15:35Z</dcterms:created>
  <dcterms:modified xsi:type="dcterms:W3CDTF">2002-03-06T02:53:19Z</dcterms:modified>
  <cp:category/>
  <cp:version/>
  <cp:contentType/>
  <cp:contentStatus/>
</cp:coreProperties>
</file>