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人口、世帯数" sheetId="1" r:id="rId1"/>
  </sheets>
  <definedNames>
    <definedName name="\D">'人口、世帯数'!#REF!</definedName>
    <definedName name="\K">'人口、世帯数'!#REF!</definedName>
    <definedName name="\W">'人口、世帯数'!$J$5:$J$5</definedName>
    <definedName name="ALL">'人口、世帯数'!$C$17:$IV$8170</definedName>
    <definedName name="_xlnm.Print_Area" localSheetId="0">'人口、世帯数'!$B$1:$G$76</definedName>
    <definedName name="_xlnm.Print_Titles" localSheetId="0">'人口、世帯数'!$1:$4</definedName>
    <definedName name="範囲1">'人口、世帯数'!$C$6:$D$75</definedName>
    <definedName name="範囲2">'人口、世帯数'!$F$6:$F$75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<sst xmlns="http://schemas.openxmlformats.org/spreadsheetml/2006/main" count="77" uniqueCount="77">
  <si>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</si>
  <si>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</si>
  <si>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</si>
  <si>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</si>
  <si>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</si>
  <si>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</si>
  <si>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</si>
  <si>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</si>
  <si>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</si>
  <si>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</si>
  <si>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</si>
  <si>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</si>
  <si>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</si>
  <si>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</si>
  <si>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</si>
  <si>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</si>
  <si>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</si>
  <si>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</si>
  <si>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</si>
  <si>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(勢)東村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</si>
  <si>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</si>
  <si>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</si>
  <si>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</si>
  <si>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</si>
  <si>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</si>
  <si>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</si>
  <si>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</si>
  <si>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</si>
  <si>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</si>
  <si>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</si>
  <si>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</si>
  <si>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</si>
  <si>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</si>
  <si>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</si>
  <si>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</si>
  <si>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</si>
  <si>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</si>
  <si>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</si>
  <si>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</si>
  <si>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</si>
  <si>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</si>
  <si>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</si>
  <si>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</si>
  <si>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</si>
  <si>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</si>
  <si>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</si>
  <si>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</si>
  <si>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</si>
  <si>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</si>
  <si>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</si>
  <si>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</si>
  <si>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</si>
  <si>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</si>
  <si>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</si>
  <si>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</si>
  <si>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</si>
  <si>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</si>
  <si>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</si>
  <si>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</si>
  <si>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</si>
  <si>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</si>
  <si>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</si>
  <si>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</si>
  <si>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</si>
  <si>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</si>
  <si>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</si>
  <si>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</si>
  <si>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</si>
  <si>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</si>
  <si>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</si>
  <si>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計</t>
  </si>
  <si>
    <t>人　　　　              口</t>
  </si>
  <si>
    <t>世  　帯    数</t>
  </si>
  <si>
    <t>男</t>
  </si>
  <si>
    <t>女</t>
  </si>
  <si>
    <t>群馬県計</t>
  </si>
  <si>
    <t>市町村別人口、世帯数（平成１５年３月３１日現在）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</si>
</sst>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0" borderId="0" xfId="0" applyFont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3" borderId="5" xfId="0" applyFont="1" applyFill="1" applyBorder="1" applyAlignment="1">
      <alignment horizontal="center"/>
    </xf>
    <xf numFmtId="3" fontId="5" fillId="3" borderId="1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5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5" xfId="0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111"/>
  <sheetViews>
    <sheetView tabSelected="1" showOutlineSymbols="0" zoomScale="87" zoomScaleNormal="87" workbookViewId="0" topLeftCell="A1">
      <pane ySplit="4" topLeftCell="BM32" activePane="bottomLeft" state="frozen"/>
      <selection pane="topLeft" activeCell="A5" sqref="A5"/>
      <selection pane="bottomLeft" activeCell="A1" sqref="A1"/>
    </sheetView>
  </sheetViews>
  <sheetFormatPr defaultColWidth="8.75390625" defaultRowHeight="14.25"/>
  <cols>
    <col min="1" max="1" width="2.625" style="2" customWidth="1"/>
    <col min="2" max="6" width="12.625" style="2" customWidth="1"/>
    <col min="7" max="7" width="1.37890625" style="2" customWidth="1"/>
    <col min="8" max="16384" width="8.75390625" style="2" customWidth="1"/>
  </cols>
  <sheetData>
    <row r="1" spans="2:8" ht="14.25" customHeight="1">
      <c r="B1" s="17" t="s">
        <v>76</v>
      </c>
      <c r="F1" s="4"/>
      <c r="H1" s="1"/>
    </row>
    <row r="2" spans="2:8" ht="12" customHeight="1">
      <c r="B2" s="1"/>
      <c r="C2" s="3"/>
      <c r="D2" s="3"/>
      <c r="E2" s="3"/>
      <c r="F2" s="3"/>
      <c r="H2" s="1"/>
    </row>
    <row r="3" spans="2:8" ht="12" customHeight="1">
      <c r="B3" s="27"/>
      <c r="C3" s="22" t="s">
        <v>71</v>
      </c>
      <c r="D3" s="23"/>
      <c r="E3" s="24"/>
      <c r="F3" s="25" t="s">
        <v>72</v>
      </c>
      <c r="G3" s="6"/>
      <c r="H3" s="1"/>
    </row>
    <row r="4" spans="2:8" ht="12" customHeight="1">
      <c r="B4" s="28"/>
      <c r="C4" s="18" t="s">
        <v>73</v>
      </c>
      <c r="D4" s="19" t="s">
        <v>74</v>
      </c>
      <c r="E4" s="19" t="s">
        <v>70</v>
      </c>
      <c r="F4" s="26"/>
      <c r="G4" s="6"/>
      <c r="H4" s="1"/>
    </row>
    <row r="5" spans="2:11" ht="12" customHeight="1">
      <c r="B5" s="20" t="s">
        <v>75</v>
      </c>
      <c r="C5" s="7">
        <f>SUM(C6:C75)</f>
        <v>999994</v>
      </c>
      <c r="D5" s="8">
        <f>SUM(D6:D75)</f>
        <v>1022672</v>
      </c>
      <c r="E5" s="8">
        <f aca="true" t="shared" si="0" ref="E5:E20">C5+D5</f>
        <v>2022666</v>
      </c>
      <c r="F5" s="8">
        <f>SUM(範囲2)</f>
        <v>711305</v>
      </c>
      <c r="G5" s="9"/>
      <c r="H5" s="10"/>
      <c r="I5" s="10"/>
      <c r="J5" s="10"/>
      <c r="K5" s="10"/>
    </row>
    <row r="6" spans="2:13" ht="12" customHeight="1">
      <c r="B6" s="20" t="s">
        <v>0</v>
      </c>
      <c r="C6" s="11">
        <v>138600</v>
      </c>
      <c r="D6" s="12">
        <v>144798</v>
      </c>
      <c r="E6" s="13">
        <f t="shared" si="0"/>
        <v>283398</v>
      </c>
      <c r="F6" s="12">
        <v>108691</v>
      </c>
      <c r="G6" s="9"/>
      <c r="H6" s="10"/>
      <c r="I6" s="10"/>
      <c r="J6" s="10"/>
      <c r="K6" s="10"/>
      <c r="L6" s="10"/>
      <c r="M6" s="10"/>
    </row>
    <row r="7" spans="2:13" ht="12" customHeight="1">
      <c r="B7" s="20" t="s">
        <v>1</v>
      </c>
      <c r="C7" s="11">
        <v>119848</v>
      </c>
      <c r="D7" s="12">
        <v>122511</v>
      </c>
      <c r="E7" s="13">
        <f t="shared" si="0"/>
        <v>242359</v>
      </c>
      <c r="F7" s="12">
        <v>95222</v>
      </c>
      <c r="G7" s="9"/>
      <c r="H7" s="10"/>
      <c r="I7" s="10"/>
      <c r="J7" s="10"/>
      <c r="K7" s="10"/>
      <c r="L7" s="10"/>
      <c r="M7" s="10"/>
    </row>
    <row r="8" spans="2:13" ht="12" customHeight="1">
      <c r="B8" s="20" t="s">
        <v>2</v>
      </c>
      <c r="C8" s="11">
        <v>54861</v>
      </c>
      <c r="D8" s="12">
        <v>58664</v>
      </c>
      <c r="E8" s="13">
        <f t="shared" si="0"/>
        <v>113525</v>
      </c>
      <c r="F8" s="12">
        <v>42543</v>
      </c>
      <c r="G8" s="9"/>
      <c r="H8" s="10"/>
      <c r="I8" s="10"/>
      <c r="J8" s="10"/>
      <c r="K8" s="10"/>
      <c r="L8" s="10"/>
      <c r="M8" s="10"/>
    </row>
    <row r="9" spans="2:13" ht="12" customHeight="1">
      <c r="B9" s="21" t="s">
        <v>3</v>
      </c>
      <c r="C9" s="14">
        <v>61307</v>
      </c>
      <c r="D9" s="5">
        <v>62285</v>
      </c>
      <c r="E9" s="15">
        <f t="shared" si="0"/>
        <v>123592</v>
      </c>
      <c r="F9" s="5">
        <v>44565</v>
      </c>
      <c r="G9" s="9"/>
      <c r="H9" s="10"/>
      <c r="I9" s="10"/>
      <c r="J9" s="10"/>
      <c r="K9" s="10"/>
      <c r="L9" s="10"/>
      <c r="M9" s="10"/>
    </row>
    <row r="10" spans="2:13" ht="12" customHeight="1">
      <c r="B10" s="20" t="s">
        <v>4</v>
      </c>
      <c r="C10" s="14">
        <v>72309</v>
      </c>
      <c r="D10" s="5">
        <v>70782</v>
      </c>
      <c r="E10" s="15">
        <f t="shared" si="0"/>
        <v>143091</v>
      </c>
      <c r="F10" s="5">
        <v>52682</v>
      </c>
      <c r="G10" s="9"/>
      <c r="H10" s="10"/>
      <c r="I10" s="10"/>
      <c r="J10" s="10"/>
      <c r="K10" s="10"/>
      <c r="L10" s="10"/>
      <c r="M10" s="10"/>
    </row>
    <row r="11" spans="2:13" ht="12" customHeight="1">
      <c r="B11" s="20" t="s">
        <v>5</v>
      </c>
      <c r="C11" s="14">
        <v>22695</v>
      </c>
      <c r="D11" s="5">
        <v>24042</v>
      </c>
      <c r="E11" s="15">
        <f t="shared" si="0"/>
        <v>46737</v>
      </c>
      <c r="F11" s="5">
        <v>16230</v>
      </c>
      <c r="G11" s="9"/>
      <c r="H11" s="10"/>
      <c r="I11" s="10"/>
      <c r="J11" s="10"/>
      <c r="K11" s="10"/>
      <c r="L11" s="10"/>
      <c r="M11" s="10"/>
    </row>
    <row r="12" spans="2:13" ht="12" customHeight="1">
      <c r="B12" s="20" t="s">
        <v>6</v>
      </c>
      <c r="C12" s="14">
        <v>39719</v>
      </c>
      <c r="D12" s="5">
        <v>39620</v>
      </c>
      <c r="E12" s="15">
        <f t="shared" si="0"/>
        <v>79339</v>
      </c>
      <c r="F12" s="5">
        <v>28482</v>
      </c>
      <c r="G12" s="9"/>
      <c r="H12" s="10"/>
      <c r="I12" s="10"/>
      <c r="J12" s="10"/>
      <c r="K12" s="10"/>
      <c r="L12" s="10"/>
      <c r="M12" s="10"/>
    </row>
    <row r="13" spans="2:13" ht="12" customHeight="1">
      <c r="B13" s="20" t="s">
        <v>7</v>
      </c>
      <c r="C13" s="14">
        <v>23312</v>
      </c>
      <c r="D13" s="5">
        <v>24472</v>
      </c>
      <c r="E13" s="15">
        <f t="shared" si="0"/>
        <v>47784</v>
      </c>
      <c r="F13" s="5">
        <v>16989</v>
      </c>
      <c r="G13" s="9"/>
      <c r="H13" s="10"/>
      <c r="I13" s="10"/>
      <c r="J13" s="10"/>
      <c r="K13" s="10"/>
      <c r="L13" s="10"/>
      <c r="M13" s="10"/>
    </row>
    <row r="14" spans="2:13" ht="12" customHeight="1">
      <c r="B14" s="20" t="s">
        <v>8</v>
      </c>
      <c r="C14" s="14">
        <v>31519</v>
      </c>
      <c r="D14" s="5">
        <v>32373</v>
      </c>
      <c r="E14" s="15">
        <f t="shared" si="0"/>
        <v>63892</v>
      </c>
      <c r="F14" s="5">
        <v>21652</v>
      </c>
      <c r="G14" s="9"/>
      <c r="H14" s="10"/>
      <c r="I14" s="10"/>
      <c r="J14" s="10"/>
      <c r="K14" s="10"/>
      <c r="L14" s="10"/>
      <c r="M14" s="10"/>
    </row>
    <row r="15" spans="2:13" ht="12" customHeight="1">
      <c r="B15" s="20" t="s">
        <v>9</v>
      </c>
      <c r="C15" s="14">
        <v>24237</v>
      </c>
      <c r="D15" s="5">
        <v>25319</v>
      </c>
      <c r="E15" s="15">
        <f t="shared" si="0"/>
        <v>49556</v>
      </c>
      <c r="F15" s="5">
        <v>16303</v>
      </c>
      <c r="G15" s="9"/>
      <c r="H15" s="10"/>
      <c r="I15" s="10"/>
      <c r="J15" s="10"/>
      <c r="K15" s="10"/>
      <c r="L15" s="10"/>
      <c r="M15" s="10"/>
    </row>
    <row r="16" spans="2:13" ht="12" customHeight="1">
      <c r="B16" s="20" t="s">
        <v>10</v>
      </c>
      <c r="C16" s="14">
        <v>23800</v>
      </c>
      <c r="D16" s="5">
        <v>24661</v>
      </c>
      <c r="E16" s="15">
        <f t="shared" si="0"/>
        <v>48461</v>
      </c>
      <c r="F16" s="5">
        <v>16740</v>
      </c>
      <c r="G16" s="9"/>
      <c r="H16" s="10"/>
      <c r="I16" s="10"/>
      <c r="J16" s="10"/>
      <c r="K16" s="10"/>
      <c r="L16" s="10"/>
      <c r="M16" s="10"/>
    </row>
    <row r="17" spans="2:63" ht="12" customHeight="1">
      <c r="B17" s="20" t="s">
        <v>11</v>
      </c>
      <c r="C17" s="14">
        <v>5138</v>
      </c>
      <c r="D17" s="5">
        <v>5140</v>
      </c>
      <c r="E17" s="15">
        <f t="shared" si="0"/>
        <v>10278</v>
      </c>
      <c r="F17" s="5">
        <v>2868</v>
      </c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2:63" ht="12" customHeight="1">
      <c r="B18" s="20" t="s">
        <v>12</v>
      </c>
      <c r="C18" s="14">
        <v>6291</v>
      </c>
      <c r="D18" s="5">
        <v>6284</v>
      </c>
      <c r="E18" s="15">
        <f t="shared" si="0"/>
        <v>12575</v>
      </c>
      <c r="F18" s="5">
        <v>3536</v>
      </c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2:63" ht="12" customHeight="1">
      <c r="B19" s="20" t="s">
        <v>13</v>
      </c>
      <c r="C19" s="14">
        <v>11079</v>
      </c>
      <c r="D19" s="5">
        <v>11184</v>
      </c>
      <c r="E19" s="15">
        <f t="shared" si="0"/>
        <v>22263</v>
      </c>
      <c r="F19" s="5">
        <v>6829</v>
      </c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2:63" ht="12" customHeight="1">
      <c r="B20" s="20" t="s">
        <v>14</v>
      </c>
      <c r="C20" s="14">
        <v>8349</v>
      </c>
      <c r="D20" s="5">
        <v>8633</v>
      </c>
      <c r="E20" s="15">
        <f t="shared" si="0"/>
        <v>16982</v>
      </c>
      <c r="F20" s="5">
        <v>5427</v>
      </c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2:63" ht="12" customHeight="1">
      <c r="B21" s="20" t="s">
        <v>15</v>
      </c>
      <c r="C21" s="14">
        <v>4293</v>
      </c>
      <c r="D21" s="5">
        <v>4470</v>
      </c>
      <c r="E21" s="15">
        <v>8763</v>
      </c>
      <c r="F21" s="5">
        <v>2394</v>
      </c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2:63" ht="12" customHeight="1">
      <c r="B22" s="20" t="s">
        <v>16</v>
      </c>
      <c r="C22" s="14">
        <v>5793</v>
      </c>
      <c r="D22" s="5">
        <v>5888</v>
      </c>
      <c r="E22" s="15">
        <f aca="true" t="shared" si="1" ref="E22:E75">C22+D22</f>
        <v>11681</v>
      </c>
      <c r="F22" s="5">
        <v>3421</v>
      </c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2:63" ht="12" customHeight="1">
      <c r="B23" s="20" t="s">
        <v>17</v>
      </c>
      <c r="C23" s="14">
        <v>8276</v>
      </c>
      <c r="D23" s="5">
        <v>8300</v>
      </c>
      <c r="E23" s="15">
        <f t="shared" si="1"/>
        <v>16576</v>
      </c>
      <c r="F23" s="5">
        <v>4849</v>
      </c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2:63" ht="12" customHeight="1">
      <c r="B24" s="20" t="s">
        <v>18</v>
      </c>
      <c r="C24" s="14">
        <v>1343</v>
      </c>
      <c r="D24" s="5">
        <v>1422</v>
      </c>
      <c r="E24" s="15">
        <f t="shared" si="1"/>
        <v>2765</v>
      </c>
      <c r="F24" s="5">
        <v>900</v>
      </c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2:63" ht="12" customHeight="1">
      <c r="B25" s="20" t="s">
        <v>19</v>
      </c>
      <c r="C25" s="14">
        <v>1611</v>
      </c>
      <c r="D25" s="5">
        <v>1737</v>
      </c>
      <c r="E25" s="15">
        <f t="shared" si="1"/>
        <v>3348</v>
      </c>
      <c r="F25" s="5">
        <v>1072</v>
      </c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2:63" ht="12" customHeight="1">
      <c r="B26" s="20" t="s">
        <v>20</v>
      </c>
      <c r="C26" s="14">
        <v>10889</v>
      </c>
      <c r="D26" s="5">
        <v>11460</v>
      </c>
      <c r="E26" s="15">
        <f t="shared" si="1"/>
        <v>22349</v>
      </c>
      <c r="F26" s="5">
        <v>7248</v>
      </c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2:63" ht="12" customHeight="1">
      <c r="B27" s="20" t="s">
        <v>21</v>
      </c>
      <c r="C27" s="14">
        <v>2422</v>
      </c>
      <c r="D27" s="5">
        <v>2471</v>
      </c>
      <c r="E27" s="15">
        <f t="shared" si="1"/>
        <v>4893</v>
      </c>
      <c r="F27" s="5">
        <v>1524</v>
      </c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2:63" ht="12" customHeight="1">
      <c r="B28" s="20" t="s">
        <v>22</v>
      </c>
      <c r="C28" s="14">
        <v>9335</v>
      </c>
      <c r="D28" s="5">
        <v>9577</v>
      </c>
      <c r="E28" s="15">
        <f t="shared" si="1"/>
        <v>18912</v>
      </c>
      <c r="F28" s="5">
        <v>6129</v>
      </c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2:63" ht="12" customHeight="1">
      <c r="B29" s="20" t="s">
        <v>23</v>
      </c>
      <c r="C29" s="14">
        <v>17726</v>
      </c>
      <c r="D29" s="5">
        <v>18041</v>
      </c>
      <c r="E29" s="15">
        <f t="shared" si="1"/>
        <v>35767</v>
      </c>
      <c r="F29" s="5">
        <v>12292</v>
      </c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2:63" ht="12" customHeight="1">
      <c r="B30" s="20" t="s">
        <v>24</v>
      </c>
      <c r="C30" s="14">
        <v>6107</v>
      </c>
      <c r="D30" s="5">
        <v>6226</v>
      </c>
      <c r="E30" s="15">
        <f t="shared" si="1"/>
        <v>12333</v>
      </c>
      <c r="F30" s="5">
        <v>3669</v>
      </c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2:63" ht="12" customHeight="1">
      <c r="B31" s="20" t="s">
        <v>25</v>
      </c>
      <c r="C31" s="14">
        <v>1069</v>
      </c>
      <c r="D31" s="5">
        <v>1110</v>
      </c>
      <c r="E31" s="15">
        <f t="shared" si="1"/>
        <v>2179</v>
      </c>
      <c r="F31" s="5">
        <v>590</v>
      </c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2:63" ht="12" customHeight="1">
      <c r="B32" s="20" t="s">
        <v>26</v>
      </c>
      <c r="C32" s="14">
        <v>1783</v>
      </c>
      <c r="D32" s="5">
        <v>2031</v>
      </c>
      <c r="E32" s="15">
        <f t="shared" si="1"/>
        <v>3814</v>
      </c>
      <c r="F32" s="5">
        <v>1620</v>
      </c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2:63" ht="12" customHeight="1">
      <c r="B33" s="20" t="s">
        <v>27</v>
      </c>
      <c r="C33" s="14">
        <v>7201</v>
      </c>
      <c r="D33" s="5">
        <v>6826</v>
      </c>
      <c r="E33" s="15">
        <f t="shared" si="1"/>
        <v>14027</v>
      </c>
      <c r="F33" s="5">
        <v>4505</v>
      </c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2:63" ht="12" customHeight="1">
      <c r="B34" s="20" t="s">
        <v>28</v>
      </c>
      <c r="C34" s="14">
        <v>8468</v>
      </c>
      <c r="D34" s="5">
        <v>8696</v>
      </c>
      <c r="E34" s="15">
        <f t="shared" si="1"/>
        <v>17164</v>
      </c>
      <c r="F34" s="5">
        <v>5348</v>
      </c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2:63" ht="12" customHeight="1">
      <c r="B35" s="20" t="s">
        <v>29</v>
      </c>
      <c r="C35" s="14">
        <v>6075</v>
      </c>
      <c r="D35" s="5">
        <v>6276</v>
      </c>
      <c r="E35" s="15">
        <f t="shared" si="1"/>
        <v>12351</v>
      </c>
      <c r="F35" s="5">
        <v>4826</v>
      </c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2:63" ht="12" customHeight="1">
      <c r="B36" s="20" t="s">
        <v>30</v>
      </c>
      <c r="C36" s="14">
        <v>3544</v>
      </c>
      <c r="D36" s="5">
        <v>3724</v>
      </c>
      <c r="E36" s="15">
        <f t="shared" si="1"/>
        <v>7268</v>
      </c>
      <c r="F36" s="5">
        <v>2481</v>
      </c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2:63" ht="12" customHeight="1">
      <c r="B37" s="20" t="s">
        <v>31</v>
      </c>
      <c r="C37" s="14">
        <v>12663</v>
      </c>
      <c r="D37" s="5">
        <v>12967</v>
      </c>
      <c r="E37" s="15">
        <f t="shared" si="1"/>
        <v>25630</v>
      </c>
      <c r="F37" s="5">
        <v>8186</v>
      </c>
      <c r="G37" s="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2:63" ht="12" customHeight="1">
      <c r="B38" s="20" t="s">
        <v>32</v>
      </c>
      <c r="C38" s="14">
        <v>1071</v>
      </c>
      <c r="D38" s="5">
        <v>1168</v>
      </c>
      <c r="E38" s="15">
        <f t="shared" si="1"/>
        <v>2239</v>
      </c>
      <c r="F38" s="5">
        <v>865</v>
      </c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2:63" ht="12" customHeight="1">
      <c r="B39" s="20" t="s">
        <v>33</v>
      </c>
      <c r="C39" s="14">
        <v>448</v>
      </c>
      <c r="D39" s="5">
        <v>500</v>
      </c>
      <c r="E39" s="15">
        <f t="shared" si="1"/>
        <v>948</v>
      </c>
      <c r="F39" s="5">
        <v>364</v>
      </c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2:63" ht="12" customHeight="1">
      <c r="B40" s="20" t="s">
        <v>34</v>
      </c>
      <c r="C40" s="14">
        <v>807</v>
      </c>
      <c r="D40" s="5">
        <v>777</v>
      </c>
      <c r="E40" s="15">
        <f t="shared" si="1"/>
        <v>1584</v>
      </c>
      <c r="F40" s="5">
        <v>647</v>
      </c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2:63" ht="12" customHeight="1">
      <c r="B41" s="20" t="s">
        <v>35</v>
      </c>
      <c r="C41" s="14">
        <v>2480</v>
      </c>
      <c r="D41" s="5">
        <v>2498</v>
      </c>
      <c r="E41" s="15">
        <f t="shared" si="1"/>
        <v>4978</v>
      </c>
      <c r="F41" s="5">
        <v>1418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2:63" ht="12" customHeight="1">
      <c r="B42" s="20" t="s">
        <v>36</v>
      </c>
      <c r="C42" s="14">
        <v>5516</v>
      </c>
      <c r="D42" s="5">
        <v>5628</v>
      </c>
      <c r="E42" s="15">
        <f t="shared" si="1"/>
        <v>11144</v>
      </c>
      <c r="F42" s="5">
        <v>3666</v>
      </c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2:63" ht="12" customHeight="1">
      <c r="B43" s="20" t="s">
        <v>37</v>
      </c>
      <c r="C43" s="14">
        <v>1557</v>
      </c>
      <c r="D43" s="5">
        <v>1730</v>
      </c>
      <c r="E43" s="15">
        <f t="shared" si="1"/>
        <v>3287</v>
      </c>
      <c r="F43" s="5">
        <v>1348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2:63" ht="12" customHeight="1">
      <c r="B44" s="20" t="s">
        <v>38</v>
      </c>
      <c r="C44" s="14">
        <v>7247</v>
      </c>
      <c r="D44" s="5">
        <v>7646</v>
      </c>
      <c r="E44" s="15">
        <f t="shared" si="1"/>
        <v>14893</v>
      </c>
      <c r="F44" s="5">
        <v>4288</v>
      </c>
      <c r="G44" s="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2:63" ht="12" customHeight="1">
      <c r="B45" s="20" t="s">
        <v>39</v>
      </c>
      <c r="C45" s="14">
        <v>8371</v>
      </c>
      <c r="D45" s="5">
        <v>8924</v>
      </c>
      <c r="E45" s="15">
        <f t="shared" si="1"/>
        <v>17295</v>
      </c>
      <c r="F45" s="5">
        <v>5892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2:63" ht="12" customHeight="1">
      <c r="B46" s="20" t="s">
        <v>40</v>
      </c>
      <c r="C46" s="14">
        <v>8792</v>
      </c>
      <c r="D46" s="5">
        <v>9320</v>
      </c>
      <c r="E46" s="15">
        <f t="shared" si="1"/>
        <v>18112</v>
      </c>
      <c r="F46" s="5">
        <v>6035</v>
      </c>
      <c r="G46" s="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2:63" ht="12" customHeight="1">
      <c r="B47" s="20" t="s">
        <v>41</v>
      </c>
      <c r="C47" s="14">
        <v>1229</v>
      </c>
      <c r="D47" s="5">
        <v>1271</v>
      </c>
      <c r="E47" s="15">
        <f t="shared" si="1"/>
        <v>2500</v>
      </c>
      <c r="F47" s="5">
        <v>678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2:63" ht="12" customHeight="1">
      <c r="B48" s="20" t="s">
        <v>42</v>
      </c>
      <c r="C48" s="14">
        <v>7455</v>
      </c>
      <c r="D48" s="5">
        <v>7804</v>
      </c>
      <c r="E48" s="15">
        <f t="shared" si="1"/>
        <v>15259</v>
      </c>
      <c r="F48" s="5">
        <v>4842</v>
      </c>
      <c r="G48" s="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2:63" ht="12" customHeight="1">
      <c r="B49" s="20" t="s">
        <v>43</v>
      </c>
      <c r="C49" s="14">
        <v>3523</v>
      </c>
      <c r="D49" s="5">
        <v>3565</v>
      </c>
      <c r="E49" s="15">
        <f t="shared" si="1"/>
        <v>7088</v>
      </c>
      <c r="F49" s="5">
        <v>2543</v>
      </c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2:63" ht="12" customHeight="1">
      <c r="B50" s="20" t="s">
        <v>44</v>
      </c>
      <c r="C50" s="14">
        <v>5609</v>
      </c>
      <c r="D50" s="5">
        <v>5550</v>
      </c>
      <c r="E50" s="15">
        <f t="shared" si="1"/>
        <v>11159</v>
      </c>
      <c r="F50" s="5">
        <v>3450</v>
      </c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2:63" ht="12" customHeight="1">
      <c r="B51" s="20" t="s">
        <v>45</v>
      </c>
      <c r="C51" s="14">
        <v>3730</v>
      </c>
      <c r="D51" s="5">
        <v>3879</v>
      </c>
      <c r="E51" s="15">
        <f t="shared" si="1"/>
        <v>7609</v>
      </c>
      <c r="F51" s="5">
        <v>3344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2:63" ht="12" customHeight="1">
      <c r="B52" s="20" t="s">
        <v>46</v>
      </c>
      <c r="C52" s="14">
        <v>983</v>
      </c>
      <c r="D52" s="5">
        <v>991</v>
      </c>
      <c r="E52" s="15">
        <f t="shared" si="1"/>
        <v>1974</v>
      </c>
      <c r="F52" s="5">
        <v>658</v>
      </c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2:63" ht="12" customHeight="1">
      <c r="B53" s="20" t="s">
        <v>47</v>
      </c>
      <c r="C53" s="14">
        <v>2162</v>
      </c>
      <c r="D53" s="5">
        <v>2216</v>
      </c>
      <c r="E53" s="15">
        <f t="shared" si="1"/>
        <v>4378</v>
      </c>
      <c r="F53" s="5">
        <v>1251</v>
      </c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2:63" ht="12" customHeight="1">
      <c r="B54" s="20" t="s">
        <v>48</v>
      </c>
      <c r="C54" s="14">
        <v>1876</v>
      </c>
      <c r="D54" s="5">
        <v>1900</v>
      </c>
      <c r="E54" s="15">
        <f t="shared" si="1"/>
        <v>3776</v>
      </c>
      <c r="F54" s="5">
        <v>1141</v>
      </c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2:63" ht="12" customHeight="1">
      <c r="B55" s="20" t="s">
        <v>49</v>
      </c>
      <c r="C55" s="14">
        <v>2648</v>
      </c>
      <c r="D55" s="5">
        <v>2717</v>
      </c>
      <c r="E55" s="15">
        <f t="shared" si="1"/>
        <v>5365</v>
      </c>
      <c r="F55" s="5">
        <v>1736</v>
      </c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2:63" ht="12" customHeight="1">
      <c r="B56" s="20" t="s">
        <v>50</v>
      </c>
      <c r="C56" s="14">
        <v>2937</v>
      </c>
      <c r="D56" s="5">
        <v>3048</v>
      </c>
      <c r="E56" s="15">
        <f t="shared" si="1"/>
        <v>5985</v>
      </c>
      <c r="F56" s="5">
        <v>1768</v>
      </c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2:63" ht="12" customHeight="1">
      <c r="B57" s="20" t="s">
        <v>51</v>
      </c>
      <c r="C57" s="14">
        <v>1891</v>
      </c>
      <c r="D57" s="5">
        <v>1985</v>
      </c>
      <c r="E57" s="15">
        <f t="shared" si="1"/>
        <v>3876</v>
      </c>
      <c r="F57" s="5">
        <v>1039</v>
      </c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2:63" ht="12" customHeight="1">
      <c r="B58" s="20" t="s">
        <v>52</v>
      </c>
      <c r="C58" s="14">
        <v>5544</v>
      </c>
      <c r="D58" s="5">
        <v>5824</v>
      </c>
      <c r="E58" s="15">
        <f t="shared" si="1"/>
        <v>11368</v>
      </c>
      <c r="F58" s="5">
        <v>3475</v>
      </c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2:63" ht="12" customHeight="1">
      <c r="B59" s="20" t="s">
        <v>53</v>
      </c>
      <c r="C59" s="14">
        <v>2925</v>
      </c>
      <c r="D59" s="5">
        <v>3160</v>
      </c>
      <c r="E59" s="15">
        <f t="shared" si="1"/>
        <v>6085</v>
      </c>
      <c r="F59" s="5">
        <v>2611</v>
      </c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2:63" ht="12" customHeight="1">
      <c r="B60" s="20" t="s">
        <v>54</v>
      </c>
      <c r="C60" s="14">
        <v>3743</v>
      </c>
      <c r="D60" s="5">
        <v>3919</v>
      </c>
      <c r="E60" s="15">
        <f t="shared" si="1"/>
        <v>7662</v>
      </c>
      <c r="F60" s="5">
        <v>2331</v>
      </c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2:63" ht="12" customHeight="1">
      <c r="B61" s="20" t="s">
        <v>55</v>
      </c>
      <c r="C61" s="14">
        <v>3890</v>
      </c>
      <c r="D61" s="5">
        <v>4043</v>
      </c>
      <c r="E61" s="15">
        <f t="shared" si="1"/>
        <v>7933</v>
      </c>
      <c r="F61" s="5">
        <v>2117</v>
      </c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2:63" ht="12" customHeight="1">
      <c r="B62" s="20" t="s">
        <v>56</v>
      </c>
      <c r="C62" s="14">
        <v>8864</v>
      </c>
      <c r="D62" s="5">
        <v>8797</v>
      </c>
      <c r="E62" s="15">
        <f t="shared" si="1"/>
        <v>17661</v>
      </c>
      <c r="F62" s="5">
        <v>5337</v>
      </c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2:63" ht="12" customHeight="1">
      <c r="B63" s="20" t="s">
        <v>57</v>
      </c>
      <c r="C63" s="14">
        <v>10779</v>
      </c>
      <c r="D63" s="5">
        <v>10629</v>
      </c>
      <c r="E63" s="15">
        <f t="shared" si="1"/>
        <v>21408</v>
      </c>
      <c r="F63" s="5">
        <v>6750</v>
      </c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2:63" ht="12" customHeight="1">
      <c r="B64" s="20" t="s">
        <v>58</v>
      </c>
      <c r="C64" s="14">
        <v>15129</v>
      </c>
      <c r="D64" s="5">
        <v>15056</v>
      </c>
      <c r="E64" s="15">
        <f t="shared" si="1"/>
        <v>30185</v>
      </c>
      <c r="F64" s="5">
        <v>9662</v>
      </c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2:63" ht="12" customHeight="1">
      <c r="B65" s="20" t="s">
        <v>59</v>
      </c>
      <c r="C65" s="14">
        <v>18422</v>
      </c>
      <c r="D65" s="5">
        <v>18767</v>
      </c>
      <c r="E65" s="15">
        <f t="shared" si="1"/>
        <v>37189</v>
      </c>
      <c r="F65" s="5">
        <v>12378</v>
      </c>
      <c r="G65" s="9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2:63" ht="12" customHeight="1">
      <c r="B66" s="20" t="s">
        <v>60</v>
      </c>
      <c r="C66" s="14">
        <v>7180</v>
      </c>
      <c r="D66" s="5">
        <v>7233</v>
      </c>
      <c r="E66" s="15">
        <f t="shared" si="1"/>
        <v>14413</v>
      </c>
      <c r="F66" s="5">
        <v>4543</v>
      </c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2:63" ht="12" customHeight="1">
      <c r="B67" s="20" t="s">
        <v>61</v>
      </c>
      <c r="C67" s="14">
        <v>15184</v>
      </c>
      <c r="D67" s="5">
        <v>14823</v>
      </c>
      <c r="E67" s="15">
        <f t="shared" si="1"/>
        <v>30007</v>
      </c>
      <c r="F67" s="5">
        <v>9387</v>
      </c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2:63" ht="12" customHeight="1">
      <c r="B68" s="20" t="s">
        <v>62</v>
      </c>
      <c r="C68" s="14">
        <v>9370</v>
      </c>
      <c r="D68" s="5">
        <v>9375</v>
      </c>
      <c r="E68" s="15">
        <f t="shared" si="1"/>
        <v>18745</v>
      </c>
      <c r="F68" s="5">
        <v>5802</v>
      </c>
      <c r="G68" s="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2:63" ht="12" customHeight="1">
      <c r="B69" s="20" t="s">
        <v>63</v>
      </c>
      <c r="C69" s="14">
        <v>13515</v>
      </c>
      <c r="D69" s="5">
        <v>13701</v>
      </c>
      <c r="E69" s="15">
        <f t="shared" si="1"/>
        <v>27216</v>
      </c>
      <c r="F69" s="5">
        <v>8631</v>
      </c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2:63" ht="12" customHeight="1">
      <c r="B70" s="20" t="s">
        <v>64</v>
      </c>
      <c r="C70" s="14">
        <v>10824</v>
      </c>
      <c r="D70" s="5">
        <v>11207</v>
      </c>
      <c r="E70" s="15">
        <f t="shared" si="1"/>
        <v>22031</v>
      </c>
      <c r="F70" s="5">
        <v>7507</v>
      </c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2:63" ht="12" customHeight="1">
      <c r="B71" s="20" t="s">
        <v>65</v>
      </c>
      <c r="C71" s="14">
        <v>8150</v>
      </c>
      <c r="D71" s="5">
        <v>8137</v>
      </c>
      <c r="E71" s="15">
        <f t="shared" si="1"/>
        <v>16287</v>
      </c>
      <c r="F71" s="5">
        <v>4627</v>
      </c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2:63" ht="12" customHeight="1">
      <c r="B72" s="20" t="s">
        <v>66</v>
      </c>
      <c r="C72" s="14">
        <v>5802</v>
      </c>
      <c r="D72" s="5">
        <v>5752</v>
      </c>
      <c r="E72" s="15">
        <f t="shared" si="1"/>
        <v>11554</v>
      </c>
      <c r="F72" s="5">
        <v>3460</v>
      </c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2:63" ht="12" customHeight="1">
      <c r="B73" s="20" t="s">
        <v>67</v>
      </c>
      <c r="C73" s="14">
        <v>5799</v>
      </c>
      <c r="D73" s="5">
        <v>5873</v>
      </c>
      <c r="E73" s="15">
        <f t="shared" si="1"/>
        <v>11672</v>
      </c>
      <c r="F73" s="5">
        <v>3537</v>
      </c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2:63" ht="12" customHeight="1">
      <c r="B74" s="20" t="s">
        <v>68</v>
      </c>
      <c r="C74" s="14">
        <v>18834</v>
      </c>
      <c r="D74" s="5">
        <v>17405</v>
      </c>
      <c r="E74" s="15">
        <f t="shared" si="1"/>
        <v>36239</v>
      </c>
      <c r="F74" s="5">
        <v>13737</v>
      </c>
      <c r="G74" s="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2:63" ht="12" customHeight="1">
      <c r="B75" s="21" t="s">
        <v>69</v>
      </c>
      <c r="C75" s="16">
        <v>14046</v>
      </c>
      <c r="D75" s="15">
        <v>13864</v>
      </c>
      <c r="E75" s="15">
        <f t="shared" si="1"/>
        <v>27910</v>
      </c>
      <c r="F75" s="15">
        <v>8627</v>
      </c>
      <c r="G75" s="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2:63" ht="13.5" customHeight="1">
      <c r="B76" s="6"/>
      <c r="C76" s="9"/>
      <c r="D76" s="9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3:63" ht="13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3:63" ht="12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3:63" ht="12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3:63" ht="12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3:63" ht="12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3:63" ht="12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3:63" ht="12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3:63" ht="12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3:63" ht="12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3:63" ht="12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3:63" ht="12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3:63" ht="12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3:63" ht="12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3:63" ht="12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3:63" ht="12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3:63" ht="12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3:63" ht="12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3:63" ht="12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3:63" ht="12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3:63" ht="12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3:63" ht="12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3:63" ht="12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3:63" ht="12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3:63" ht="12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3:63" ht="12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3:63" ht="12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3:63" ht="12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3:63" ht="1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3:63" ht="1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3:63" ht="12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3:63" ht="12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3:63" ht="12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3:63" ht="12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3:63" ht="1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3:63" ht="1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</sheetData>
  <mergeCells count="2">
    <mergeCell ref="C3:E3"/>
    <mergeCell ref="F3:F4"/>
  </mergeCells>
  <printOptions/>
  <pageMargins left="0.79" right="0.6" top="0.83" bottom="0.68" header="0.38" footer="0.73"/>
  <pageSetup horizontalDpi="600" verticalDpi="600" orientation="portrait" paperSize="9" scale="82" r:id="rId1"/>
  <headerFooter alignWithMargins="0">
    <oddHeader>&amp;R&amp;16&amp;P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統計情報提供システム</cp:lastModifiedBy>
  <cp:lastPrinted>2004-09-09T02:11:35Z</cp:lastPrinted>
  <dcterms:created xsi:type="dcterms:W3CDTF">2002-09-27T07:48:17Z</dcterms:created>
  <dcterms:modified xsi:type="dcterms:W3CDTF">2004-09-09T02:11:37Z</dcterms:modified>
  <cp:category/>
  <cp:version/>
  <cp:contentType/>
  <cp:contentStatus/>
</cp:coreProperties>
</file>