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6_警防費支出額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<sst xmlns="http://schemas.openxmlformats.org/spreadsheetml/2006/main" count="29" uniqueCount="27">
  <si>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前橋</t>
  </si>
  <si>
    <t>高崎</t>
  </si>
  <si>
    <t>桐生</t>
  </si>
  <si>
    <t>伊勢崎</t>
  </si>
  <si>
    <t>太田</t>
  </si>
  <si>
    <t>大胡</t>
  </si>
  <si>
    <t>渋川</t>
  </si>
  <si>
    <t>安中</t>
  </si>
  <si>
    <t>松井田</t>
  </si>
  <si>
    <t>富岡</t>
  </si>
  <si>
    <t>下仁田</t>
  </si>
  <si>
    <t>藤岡</t>
  </si>
  <si>
    <t>万場</t>
  </si>
  <si>
    <t>境</t>
  </si>
  <si>
    <t>館林</t>
  </si>
  <si>
    <t>大間々</t>
  </si>
  <si>
    <t>沼田</t>
  </si>
  <si>
    <t>原町</t>
  </si>
  <si>
    <t>長野原</t>
  </si>
  <si>
    <t>合計</t>
  </si>
  <si>
    <t>第六．警防費支出額</t>
  </si>
  <si>
    <t>昭和十八年度</t>
  </si>
  <si>
    <t>諸給興</t>
  </si>
  <si>
    <t>修繕費</t>
  </si>
  <si>
    <t>計</t>
  </si>
  <si>
    <t>防空費</t>
  </si>
  <si>
    <t>需要費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</si>
</sst>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382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382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18</xdr:row>
      <xdr:rowOff>66675</xdr:rowOff>
    </xdr:to>
    <xdr:sp>
      <xdr:nvSpPr>
        <xdr:cNvPr id="9" name="Line 9"/>
        <xdr:cNvSpPr>
          <a:spLocks/>
        </xdr:cNvSpPr>
      </xdr:nvSpPr>
      <xdr:spPr>
        <a:xfrm>
          <a:off x="7239000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4006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481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4481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72390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133350</xdr:rowOff>
    </xdr:from>
    <xdr:to>
      <xdr:col>9</xdr:col>
      <xdr:colOff>0</xdr:colOff>
      <xdr:row>18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7239000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72390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103822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3822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68605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4006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4481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68605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95" name="Line 95"/>
        <xdr:cNvSpPr>
          <a:spLocks/>
        </xdr:cNvSpPr>
      </xdr:nvSpPr>
      <xdr:spPr>
        <a:xfrm>
          <a:off x="103822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72390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4006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00390625" style="1" customWidth="1"/>
    <col min="3" max="3" width="10.50390625" style="1" customWidth="1"/>
    <col min="4" max="4" width="11.125" style="1" customWidth="1"/>
    <col min="5" max="5" width="11.75390625" style="1" customWidth="1"/>
    <col min="6" max="6" width="11.375" style="1" customWidth="1"/>
    <col min="7" max="7" width="12.50390625" style="1" customWidth="1"/>
    <col min="8" max="8" width="12.25390625" style="1" customWidth="1"/>
    <col min="9" max="9" width="11.875" style="1" customWidth="1"/>
    <col min="10" max="16384" width="9.00390625" style="1" customWidth="1"/>
  </cols>
  <sheetData>
    <row r="1" spans="2:4" ht="14.25" customHeight="1">
      <c r="B1" s="2" t="s">
        <v>20</v>
      </c>
      <c r="D1" s="8" t="s">
        <v>21</v>
      </c>
    </row>
    <row r="2" ht="14.25" customHeight="1">
      <c r="B2" s="2"/>
    </row>
    <row r="3" spans="2:9" ht="15" customHeight="1">
      <c r="B3" s="3"/>
      <c r="C3" s="9" t="s">
        <v>22</v>
      </c>
      <c r="D3" s="9" t="s">
        <v>26</v>
      </c>
      <c r="E3" s="9" t="s">
        <v>23</v>
      </c>
      <c r="F3" s="9" t="s">
        <v>24</v>
      </c>
      <c r="G3" s="9" t="s">
        <v>25</v>
      </c>
      <c r="H3" s="9" t="s">
        <v>24</v>
      </c>
      <c r="I3" s="9" t="s">
        <v>19</v>
      </c>
    </row>
    <row r="4" spans="2:9" ht="15" customHeight="1">
      <c r="B4" s="7"/>
      <c r="C4" s="10"/>
      <c r="D4" s="10"/>
      <c r="E4" s="10"/>
      <c r="F4" s="10"/>
      <c r="G4" s="10"/>
      <c r="H4" s="10"/>
      <c r="I4" s="10"/>
    </row>
    <row r="5" spans="2:9" ht="12" customHeight="1">
      <c r="B5" s="5" t="s">
        <v>0</v>
      </c>
      <c r="C5" s="4">
        <v>17563</v>
      </c>
      <c r="D5" s="4">
        <v>12931</v>
      </c>
      <c r="E5" s="4">
        <v>134</v>
      </c>
      <c r="F5" s="4">
        <f>SUM(C5:E5)</f>
        <v>30628</v>
      </c>
      <c r="G5" s="4">
        <v>26960</v>
      </c>
      <c r="H5" s="4">
        <v>26960</v>
      </c>
      <c r="I5" s="4">
        <f>SUM(F5+H5)</f>
        <v>57588</v>
      </c>
    </row>
    <row r="6" spans="2:9" ht="12" customHeight="1">
      <c r="B6" s="5" t="s">
        <v>5</v>
      </c>
      <c r="C6" s="4">
        <v>3551</v>
      </c>
      <c r="D6" s="4">
        <v>3448</v>
      </c>
      <c r="E6" s="4">
        <v>52</v>
      </c>
      <c r="F6" s="4">
        <f aca="true" t="shared" si="0" ref="F6:F24">SUM(C6:E6)</f>
        <v>7051</v>
      </c>
      <c r="G6" s="4">
        <v>1559</v>
      </c>
      <c r="H6" s="4">
        <v>1559</v>
      </c>
      <c r="I6" s="4">
        <f aca="true" t="shared" si="1" ref="I6:I24">SUM(F6+H6)</f>
        <v>8610</v>
      </c>
    </row>
    <row r="7" spans="2:9" ht="12" customHeight="1">
      <c r="B7" s="5" t="s">
        <v>1</v>
      </c>
      <c r="C7" s="4">
        <v>60993</v>
      </c>
      <c r="D7" s="4">
        <v>25956</v>
      </c>
      <c r="E7" s="4">
        <v>8043</v>
      </c>
      <c r="F7" s="4">
        <f t="shared" si="0"/>
        <v>94992</v>
      </c>
      <c r="G7" s="4">
        <v>21196</v>
      </c>
      <c r="H7" s="4">
        <v>21196</v>
      </c>
      <c r="I7" s="4">
        <f t="shared" si="1"/>
        <v>116188</v>
      </c>
    </row>
    <row r="8" spans="2:9" ht="12" customHeight="1">
      <c r="B8" s="5" t="s">
        <v>6</v>
      </c>
      <c r="C8" s="4">
        <v>30006</v>
      </c>
      <c r="D8" s="4">
        <v>12421</v>
      </c>
      <c r="E8" s="4">
        <v>2267</v>
      </c>
      <c r="F8" s="4">
        <f t="shared" si="0"/>
        <v>44694</v>
      </c>
      <c r="G8" s="4">
        <v>7900</v>
      </c>
      <c r="H8" s="4">
        <v>7900</v>
      </c>
      <c r="I8" s="4">
        <f t="shared" si="1"/>
        <v>52594</v>
      </c>
    </row>
    <row r="9" spans="2:9" ht="12" customHeight="1">
      <c r="B9" s="5" t="s">
        <v>7</v>
      </c>
      <c r="C9" s="4">
        <v>8345</v>
      </c>
      <c r="D9" s="4">
        <v>10448</v>
      </c>
      <c r="E9" s="4">
        <v>4616</v>
      </c>
      <c r="F9" s="4">
        <f t="shared" si="0"/>
        <v>23409</v>
      </c>
      <c r="G9" s="4">
        <v>2221</v>
      </c>
      <c r="H9" s="4">
        <v>2221</v>
      </c>
      <c r="I9" s="4">
        <f t="shared" si="1"/>
        <v>25630</v>
      </c>
    </row>
    <row r="10" spans="2:9" ht="12" customHeight="1">
      <c r="B10" s="5" t="s">
        <v>8</v>
      </c>
      <c r="C10" s="4">
        <v>3986</v>
      </c>
      <c r="D10" s="4">
        <v>2881</v>
      </c>
      <c r="E10" s="4">
        <v>1060</v>
      </c>
      <c r="F10" s="4">
        <f t="shared" si="0"/>
        <v>7927</v>
      </c>
      <c r="G10" s="4">
        <v>1458</v>
      </c>
      <c r="H10" s="4">
        <v>1458</v>
      </c>
      <c r="I10" s="4">
        <f t="shared" si="1"/>
        <v>9385</v>
      </c>
    </row>
    <row r="11" spans="2:9" ht="12" customHeight="1">
      <c r="B11" s="5" t="s">
        <v>9</v>
      </c>
      <c r="C11" s="4">
        <v>14226</v>
      </c>
      <c r="D11" s="4">
        <v>11243</v>
      </c>
      <c r="E11" s="4">
        <v>6879</v>
      </c>
      <c r="F11" s="4">
        <f t="shared" si="0"/>
        <v>32348</v>
      </c>
      <c r="G11" s="4">
        <v>5464</v>
      </c>
      <c r="H11" s="4">
        <v>5464</v>
      </c>
      <c r="I11" s="4">
        <f t="shared" si="1"/>
        <v>37812</v>
      </c>
    </row>
    <row r="12" spans="2:9" ht="12" customHeight="1">
      <c r="B12" s="5" t="s">
        <v>10</v>
      </c>
      <c r="C12" s="4">
        <v>6147</v>
      </c>
      <c r="D12" s="4">
        <v>3795</v>
      </c>
      <c r="E12" s="4">
        <v>2099</v>
      </c>
      <c r="F12" s="4">
        <f t="shared" si="0"/>
        <v>12041</v>
      </c>
      <c r="G12" s="4">
        <v>4618</v>
      </c>
      <c r="H12" s="4">
        <v>4618</v>
      </c>
      <c r="I12" s="4">
        <f t="shared" si="1"/>
        <v>16659</v>
      </c>
    </row>
    <row r="13" spans="2:9" ht="12" customHeight="1">
      <c r="B13" s="5" t="s">
        <v>11</v>
      </c>
      <c r="C13" s="4">
        <v>15234</v>
      </c>
      <c r="D13" s="4">
        <v>25584</v>
      </c>
      <c r="E13" s="4">
        <v>1778</v>
      </c>
      <c r="F13" s="4">
        <f t="shared" si="0"/>
        <v>42596</v>
      </c>
      <c r="G13" s="4">
        <v>5561</v>
      </c>
      <c r="H13" s="4">
        <v>5561</v>
      </c>
      <c r="I13" s="4">
        <f t="shared" si="1"/>
        <v>48157</v>
      </c>
    </row>
    <row r="14" spans="2:9" ht="12" customHeight="1">
      <c r="B14" s="5" t="s">
        <v>12</v>
      </c>
      <c r="C14" s="4">
        <v>2206</v>
      </c>
      <c r="D14" s="4">
        <v>1732</v>
      </c>
      <c r="E14" s="4">
        <v>64</v>
      </c>
      <c r="F14" s="4">
        <f t="shared" si="0"/>
        <v>4002</v>
      </c>
      <c r="G14" s="4">
        <v>2944</v>
      </c>
      <c r="H14" s="4">
        <v>2944</v>
      </c>
      <c r="I14" s="4">
        <f t="shared" si="1"/>
        <v>6946</v>
      </c>
    </row>
    <row r="15" spans="2:9" ht="12" customHeight="1">
      <c r="B15" s="5" t="s">
        <v>3</v>
      </c>
      <c r="C15" s="4">
        <v>34557</v>
      </c>
      <c r="D15" s="4">
        <v>23474</v>
      </c>
      <c r="E15" s="4">
        <v>19829</v>
      </c>
      <c r="F15" s="4">
        <f t="shared" si="0"/>
        <v>77860</v>
      </c>
      <c r="G15" s="4">
        <v>19829</v>
      </c>
      <c r="H15" s="4">
        <v>19829</v>
      </c>
      <c r="I15" s="4">
        <f t="shared" si="1"/>
        <v>97689</v>
      </c>
    </row>
    <row r="16" spans="2:9" ht="12" customHeight="1">
      <c r="B16" s="5" t="s">
        <v>13</v>
      </c>
      <c r="C16" s="4">
        <v>10706</v>
      </c>
      <c r="D16" s="4">
        <v>10366</v>
      </c>
      <c r="E16" s="4">
        <v>1839</v>
      </c>
      <c r="F16" s="4">
        <f t="shared" si="0"/>
        <v>22911</v>
      </c>
      <c r="G16" s="4">
        <v>4485</v>
      </c>
      <c r="H16" s="4">
        <v>4485</v>
      </c>
      <c r="I16" s="4">
        <f t="shared" si="1"/>
        <v>27396</v>
      </c>
    </row>
    <row r="17" spans="2:9" ht="12" customHeight="1">
      <c r="B17" s="5" t="s">
        <v>4</v>
      </c>
      <c r="C17" s="4">
        <v>15517</v>
      </c>
      <c r="D17" s="4">
        <v>20350</v>
      </c>
      <c r="E17" s="4">
        <v>1751</v>
      </c>
      <c r="F17" s="4">
        <f t="shared" si="0"/>
        <v>37618</v>
      </c>
      <c r="G17" s="4">
        <v>26407</v>
      </c>
      <c r="H17" s="4">
        <v>26407</v>
      </c>
      <c r="I17" s="4">
        <f t="shared" si="1"/>
        <v>64025</v>
      </c>
    </row>
    <row r="18" spans="2:9" ht="12" customHeight="1">
      <c r="B18" s="5" t="s">
        <v>14</v>
      </c>
      <c r="C18" s="4">
        <v>25876</v>
      </c>
      <c r="D18" s="4">
        <v>66994</v>
      </c>
      <c r="E18" s="4">
        <v>4847</v>
      </c>
      <c r="F18" s="4">
        <f t="shared" si="0"/>
        <v>97717</v>
      </c>
      <c r="G18" s="4">
        <v>20624</v>
      </c>
      <c r="H18" s="4">
        <v>20624</v>
      </c>
      <c r="I18" s="4">
        <f t="shared" si="1"/>
        <v>118341</v>
      </c>
    </row>
    <row r="19" spans="2:9" ht="12" customHeight="1">
      <c r="B19" s="5" t="s">
        <v>2</v>
      </c>
      <c r="C19" s="4">
        <v>31876</v>
      </c>
      <c r="D19" s="4">
        <v>17547</v>
      </c>
      <c r="E19" s="4">
        <v>232</v>
      </c>
      <c r="F19" s="4">
        <f t="shared" si="0"/>
        <v>49655</v>
      </c>
      <c r="G19" s="4">
        <v>19237</v>
      </c>
      <c r="H19" s="4">
        <v>19237</v>
      </c>
      <c r="I19" s="4">
        <f t="shared" si="1"/>
        <v>68892</v>
      </c>
    </row>
    <row r="20" spans="2:9" ht="12" customHeight="1">
      <c r="B20" s="5" t="s">
        <v>15</v>
      </c>
      <c r="C20" s="4">
        <v>6448</v>
      </c>
      <c r="D20" s="4">
        <v>8710</v>
      </c>
      <c r="E20" s="4">
        <v>2023</v>
      </c>
      <c r="F20" s="4">
        <f t="shared" si="0"/>
        <v>17181</v>
      </c>
      <c r="G20" s="4">
        <v>4614</v>
      </c>
      <c r="H20" s="4">
        <v>4614</v>
      </c>
      <c r="I20" s="4">
        <f t="shared" si="1"/>
        <v>21795</v>
      </c>
    </row>
    <row r="21" spans="2:9" ht="12" customHeight="1">
      <c r="B21" s="5" t="s">
        <v>16</v>
      </c>
      <c r="C21" s="4">
        <v>12576</v>
      </c>
      <c r="D21" s="4">
        <v>21554</v>
      </c>
      <c r="E21" s="4">
        <v>114</v>
      </c>
      <c r="F21" s="4">
        <f t="shared" si="0"/>
        <v>34244</v>
      </c>
      <c r="G21" s="4">
        <v>13626</v>
      </c>
      <c r="H21" s="4">
        <v>13626</v>
      </c>
      <c r="I21" s="4">
        <f t="shared" si="1"/>
        <v>47870</v>
      </c>
    </row>
    <row r="22" spans="2:9" ht="12" customHeight="1">
      <c r="B22" s="5" t="s">
        <v>17</v>
      </c>
      <c r="C22" s="4">
        <v>6588</v>
      </c>
      <c r="D22" s="4">
        <v>9332</v>
      </c>
      <c r="E22" s="4">
        <v>1165</v>
      </c>
      <c r="F22" s="4">
        <f t="shared" si="0"/>
        <v>17085</v>
      </c>
      <c r="G22" s="4">
        <v>10187</v>
      </c>
      <c r="H22" s="4">
        <v>10187</v>
      </c>
      <c r="I22" s="4">
        <f t="shared" si="1"/>
        <v>27272</v>
      </c>
    </row>
    <row r="23" spans="2:9" ht="12" customHeight="1">
      <c r="B23" s="5" t="s">
        <v>18</v>
      </c>
      <c r="C23" s="4">
        <v>4375</v>
      </c>
      <c r="D23" s="4">
        <v>22030</v>
      </c>
      <c r="E23" s="4">
        <v>236</v>
      </c>
      <c r="F23" s="4">
        <f t="shared" si="0"/>
        <v>26641</v>
      </c>
      <c r="G23" s="4">
        <v>7019</v>
      </c>
      <c r="H23" s="4">
        <v>7019</v>
      </c>
      <c r="I23" s="4">
        <f t="shared" si="1"/>
        <v>33660</v>
      </c>
    </row>
    <row r="24" spans="2:9" ht="14.25" customHeight="1">
      <c r="B24" s="6" t="s">
        <v>19</v>
      </c>
      <c r="C24" s="4">
        <f>SUM(C5:C23)</f>
        <v>310776</v>
      </c>
      <c r="D24" s="4">
        <f>SUM(D5:D23)</f>
        <v>310796</v>
      </c>
      <c r="E24" s="4">
        <f>SUM(E5:E23)</f>
        <v>59028</v>
      </c>
      <c r="F24" s="4">
        <f t="shared" si="0"/>
        <v>680600</v>
      </c>
      <c r="G24" s="4">
        <f>SUM(G5:G23)</f>
        <v>205909</v>
      </c>
      <c r="H24" s="4">
        <f>SUM(H5:H23)</f>
        <v>205909</v>
      </c>
      <c r="I24" s="4">
        <f t="shared" si="1"/>
        <v>886509</v>
      </c>
    </row>
  </sheetData>
  <mergeCells count="7">
    <mergeCell ref="G3:G4"/>
    <mergeCell ref="I3:I4"/>
    <mergeCell ref="H3:H4"/>
    <mergeCell ref="C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2003-01-20T09:44:05Z</dcterms:modified>
  <cp:category/>
  <cp:version/>
  <cp:contentType/>
  <cp:contentStatus/>
</cp:coreProperties>
</file>