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13)_犯罪原因別調" sheetId="1" r:id="rId1"/>
  </sheets>
  <definedNames/>
  <calcPr fullCalcOnLoad="1"/>
</workbook>
</file>

<file path=xl/sharedStrings.xml><?xml version="1.0" encoding="utf-8"?>
<sst xmlns="http://schemas.openxmlformats.org/spreadsheetml/2006/main" count="577" uniqueCount="63">
  <si>
    <t>罪種別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</si>
  <si>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</si>
  <si>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</si>
  <si>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</si>
  <si>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</si>
  <si>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</si>
  <si>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</si>
  <si>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</si>
  <si>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</si>
  <si>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</si>
  <si>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</si>
  <si>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</si>
  <si>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</si>
  <si>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</si>
  <si>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</si>
  <si>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</si>
  <si>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</si>
  <si>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精神異常</t>
  </si>
  <si>
    <t>性癖</t>
  </si>
  <si>
    <t>その他</t>
  </si>
  <si>
    <t>怨恨</t>
  </si>
  <si>
    <t>公憤</t>
  </si>
  <si>
    <t>詐欺</t>
  </si>
  <si>
    <t>偽造詐欺</t>
  </si>
  <si>
    <t>横領</t>
  </si>
  <si>
    <t>涜職</t>
  </si>
  <si>
    <t>-</t>
  </si>
  <si>
    <t>憤怒</t>
  </si>
  <si>
    <t>家庭不和</t>
  </si>
  <si>
    <t>出来心</t>
  </si>
  <si>
    <t>義侠</t>
  </si>
  <si>
    <t>売名</t>
  </si>
  <si>
    <t>迷信</t>
  </si>
  <si>
    <t>人</t>
  </si>
  <si>
    <t>堕胎</t>
  </si>
  <si>
    <t>猥せつ</t>
  </si>
  <si>
    <t>その他刑法犯</t>
  </si>
  <si>
    <t>計</t>
  </si>
  <si>
    <t>その他詐欺</t>
  </si>
  <si>
    <t>自暴自棄</t>
  </si>
  <si>
    <t>貧困</t>
  </si>
  <si>
    <t>失業</t>
  </si>
  <si>
    <t>事業失敗</t>
  </si>
  <si>
    <t>利益争</t>
  </si>
  <si>
    <t>貧慾</t>
  </si>
  <si>
    <t>懶惰</t>
  </si>
  <si>
    <t>遊蕩</t>
  </si>
  <si>
    <t>虚栄</t>
  </si>
  <si>
    <t>驕奢</t>
  </si>
  <si>
    <t>痴情嫉妬</t>
  </si>
  <si>
    <t>社会呪詛</t>
  </si>
  <si>
    <t>病苦</t>
  </si>
  <si>
    <t>悪戯酒興</t>
  </si>
  <si>
    <t>生理異状</t>
  </si>
  <si>
    <t>過失</t>
  </si>
  <si>
    <t>原因別</t>
  </si>
  <si>
    <t>誘惑</t>
  </si>
  <si>
    <t>（防犯統計課調　）</t>
  </si>
  <si>
    <t>註　計欄（　）内の数字は駐留軍用員の犯罪を示すものである。</t>
  </si>
  <si>
    <t>(13)．犯罪原因別調</t>
  </si>
  <si>
    <t>そそのか
されて</t>
  </si>
  <si>
    <t>―</t>
  </si>
  <si>
    <t>すり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</si>
</sst>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0" fontId="0" fillId="2" borderId="7" xfId="0" applyFill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distributed" textRotation="255" wrapText="1"/>
    </xf>
    <xf numFmtId="0" fontId="2" fillId="3" borderId="5" xfId="0" applyFont="1" applyFill="1" applyBorder="1" applyAlignment="1">
      <alignment horizontal="distributed" vertical="distributed" textRotation="255" wrapText="1"/>
    </xf>
    <xf numFmtId="0" fontId="2" fillId="3" borderId="4" xfId="0" applyFont="1" applyFill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distributed"/>
    </xf>
    <xf numFmtId="0" fontId="2" fillId="2" borderId="5" xfId="0" applyFont="1" applyFill="1" applyBorder="1" applyAlignment="1">
      <alignment horizontal="distributed" vertical="distributed"/>
    </xf>
    <xf numFmtId="0" fontId="2" fillId="2" borderId="4" xfId="0" applyFont="1" applyFill="1" applyBorder="1" applyAlignment="1">
      <alignment horizontal="distributed" vertical="distributed"/>
    </xf>
    <xf numFmtId="0" fontId="2" fillId="2" borderId="5" xfId="0" applyFont="1" applyFill="1" applyBorder="1" applyAlignment="1">
      <alignment horizontal="distributed" vertical="distributed" textRotation="255"/>
    </xf>
    <xf numFmtId="0" fontId="8" fillId="0" borderId="4" xfId="0" applyFont="1" applyBorder="1" applyAlignment="1">
      <alignment horizontal="distributed" vertical="distributed" textRotation="255"/>
    </xf>
    <xf numFmtId="0" fontId="2" fillId="0" borderId="10" xfId="0" applyFont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top" textRotation="255"/>
    </xf>
    <xf numFmtId="0" fontId="2" fillId="2" borderId="5" xfId="0" applyFont="1" applyFill="1" applyBorder="1" applyAlignment="1">
      <alignment horizontal="distributed" vertical="top" textRotation="255"/>
    </xf>
    <xf numFmtId="0" fontId="2" fillId="2" borderId="4" xfId="0" applyFont="1" applyFill="1" applyBorder="1" applyAlignment="1">
      <alignment horizontal="distributed" vertical="top" textRotation="255"/>
    </xf>
    <xf numFmtId="177" fontId="2" fillId="0" borderId="0" xfId="0" applyNumberFormat="1" applyFont="1" applyBorder="1" applyAlignment="1">
      <alignment horizontal="right" vertical="center" wrapText="1"/>
    </xf>
    <xf numFmtId="0" fontId="0" fillId="2" borderId="13" xfId="0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990600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2668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SheetLayoutView="75" workbookViewId="0" topLeftCell="A23">
      <selection activeCell="F50" sqref="F50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13.125" style="1" customWidth="1"/>
    <col min="4" max="4" width="7.375" style="1" customWidth="1"/>
    <col min="5" max="5" width="5.50390625" style="1" customWidth="1"/>
    <col min="6" max="6" width="7.00390625" style="1" customWidth="1"/>
    <col min="7" max="7" width="5.875" style="1" customWidth="1"/>
    <col min="8" max="8" width="6.50390625" style="1" customWidth="1"/>
    <col min="9" max="9" width="5.00390625" style="1" customWidth="1"/>
    <col min="10" max="10" width="7.375" style="1" customWidth="1"/>
    <col min="11" max="11" width="6.375" style="1" customWidth="1"/>
    <col min="12" max="12" width="6.75390625" style="1" customWidth="1"/>
    <col min="13" max="13" width="6.25390625" style="1" customWidth="1"/>
    <col min="14" max="15" width="7.125" style="1" customWidth="1"/>
    <col min="16" max="16" width="6.125" style="1" customWidth="1"/>
    <col min="17" max="17" width="6.00390625" style="1" customWidth="1"/>
    <col min="18" max="18" width="5.625" style="1" customWidth="1"/>
    <col min="19" max="22" width="7.125" style="1" customWidth="1"/>
    <col min="23" max="23" width="6.25390625" style="1" customWidth="1"/>
    <col min="24" max="32" width="7.125" style="1" customWidth="1"/>
    <col min="33" max="16384" width="9.00390625" style="1" customWidth="1"/>
  </cols>
  <sheetData>
    <row r="1" spans="2:3" ht="14.25" customHeight="1">
      <c r="B1" s="6" t="s">
        <v>59</v>
      </c>
      <c r="C1" s="6"/>
    </row>
    <row r="2" spans="2:32" ht="12" customHeight="1">
      <c r="B2" s="16"/>
      <c r="C2" s="16"/>
      <c r="AF2" s="4" t="s">
        <v>57</v>
      </c>
    </row>
    <row r="3" spans="2:33" ht="12" customHeight="1">
      <c r="B3" s="38"/>
      <c r="C3" s="39" t="s">
        <v>55</v>
      </c>
      <c r="D3" s="22" t="s">
        <v>39</v>
      </c>
      <c r="E3" s="22" t="s">
        <v>28</v>
      </c>
      <c r="F3" s="22" t="s">
        <v>40</v>
      </c>
      <c r="G3" s="22" t="s">
        <v>41</v>
      </c>
      <c r="H3" s="22" t="s">
        <v>42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47</v>
      </c>
      <c r="N3" s="22" t="s">
        <v>48</v>
      </c>
      <c r="O3" s="22" t="s">
        <v>56</v>
      </c>
      <c r="P3" s="22" t="s">
        <v>31</v>
      </c>
      <c r="Q3" s="22" t="s">
        <v>30</v>
      </c>
      <c r="R3" s="22" t="s">
        <v>21</v>
      </c>
      <c r="S3" s="22" t="s">
        <v>27</v>
      </c>
      <c r="T3" s="22" t="s">
        <v>20</v>
      </c>
      <c r="U3" s="22" t="s">
        <v>49</v>
      </c>
      <c r="V3" s="22" t="s">
        <v>50</v>
      </c>
      <c r="W3" s="22" t="s">
        <v>51</v>
      </c>
      <c r="X3" s="22" t="s">
        <v>17</v>
      </c>
      <c r="Y3" s="22" t="s">
        <v>32</v>
      </c>
      <c r="Z3" s="22" t="s">
        <v>18</v>
      </c>
      <c r="AA3" s="22" t="s">
        <v>52</v>
      </c>
      <c r="AB3" s="22" t="s">
        <v>29</v>
      </c>
      <c r="AC3" s="22" t="s">
        <v>60</v>
      </c>
      <c r="AD3" s="22" t="s">
        <v>53</v>
      </c>
      <c r="AE3" s="22" t="s">
        <v>54</v>
      </c>
      <c r="AF3" s="22" t="s">
        <v>19</v>
      </c>
      <c r="AG3" s="22" t="s">
        <v>37</v>
      </c>
    </row>
    <row r="4" spans="2:33" ht="12" customHeight="1">
      <c r="B4" s="15"/>
      <c r="C4" s="1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2:33" ht="12" customHeight="1">
      <c r="B5" s="15"/>
      <c r="C5" s="1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2:33" ht="12" customHeight="1">
      <c r="B6" s="15"/>
      <c r="C6" s="1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 ht="12" customHeight="1">
      <c r="B7" s="15"/>
      <c r="C7" s="1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2:33" ht="12" customHeight="1">
      <c r="B8" s="15"/>
      <c r="C8" s="1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2:33" ht="12" customHeight="1">
      <c r="B9" s="17" t="s">
        <v>0</v>
      </c>
      <c r="C9" s="1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2:33" ht="12" customHeight="1">
      <c r="B10" s="7"/>
      <c r="C10" s="40"/>
      <c r="D10" s="2" t="s">
        <v>33</v>
      </c>
      <c r="E10" s="2" t="s">
        <v>33</v>
      </c>
      <c r="F10" s="2" t="s">
        <v>33</v>
      </c>
      <c r="G10" s="2" t="s">
        <v>33</v>
      </c>
      <c r="H10" s="2" t="s">
        <v>33</v>
      </c>
      <c r="I10" s="2" t="s">
        <v>33</v>
      </c>
      <c r="J10" s="2" t="s">
        <v>33</v>
      </c>
      <c r="K10" s="2" t="s">
        <v>33</v>
      </c>
      <c r="L10" s="2" t="s">
        <v>33</v>
      </c>
      <c r="M10" s="2" t="s">
        <v>33</v>
      </c>
      <c r="N10" s="2" t="s">
        <v>33</v>
      </c>
      <c r="O10" s="2" t="s">
        <v>33</v>
      </c>
      <c r="P10" s="2" t="s">
        <v>33</v>
      </c>
      <c r="Q10" s="2" t="s">
        <v>33</v>
      </c>
      <c r="R10" s="2" t="s">
        <v>33</v>
      </c>
      <c r="S10" s="2" t="s">
        <v>33</v>
      </c>
      <c r="T10" s="2" t="s">
        <v>33</v>
      </c>
      <c r="U10" s="2" t="s">
        <v>33</v>
      </c>
      <c r="V10" s="2" t="s">
        <v>33</v>
      </c>
      <c r="W10" s="2" t="s">
        <v>33</v>
      </c>
      <c r="X10" s="2" t="s">
        <v>33</v>
      </c>
      <c r="Y10" s="2" t="s">
        <v>33</v>
      </c>
      <c r="Z10" s="2" t="s">
        <v>33</v>
      </c>
      <c r="AA10" s="2" t="s">
        <v>33</v>
      </c>
      <c r="AB10" s="2" t="s">
        <v>33</v>
      </c>
      <c r="AC10" s="2" t="s">
        <v>33</v>
      </c>
      <c r="AD10" s="2" t="s">
        <v>33</v>
      </c>
      <c r="AE10" s="2" t="s">
        <v>33</v>
      </c>
      <c r="AF10" s="2" t="s">
        <v>33</v>
      </c>
      <c r="AG10" s="2" t="s">
        <v>33</v>
      </c>
    </row>
    <row r="11" spans="2:33" s="5" customFormat="1" ht="12" customHeight="1">
      <c r="B11" s="41" t="s">
        <v>1</v>
      </c>
      <c r="C11" s="42"/>
      <c r="D11" s="11">
        <v>1</v>
      </c>
      <c r="E11" s="11">
        <v>5</v>
      </c>
      <c r="F11" s="11" t="s">
        <v>61</v>
      </c>
      <c r="G11" s="11" t="s">
        <v>61</v>
      </c>
      <c r="H11" s="11" t="s">
        <v>61</v>
      </c>
      <c r="I11" s="11" t="s">
        <v>61</v>
      </c>
      <c r="J11" s="11">
        <v>1</v>
      </c>
      <c r="K11" s="11" t="s">
        <v>61</v>
      </c>
      <c r="L11" s="11" t="s">
        <v>61</v>
      </c>
      <c r="M11" s="11" t="s">
        <v>61</v>
      </c>
      <c r="N11" s="11" t="s">
        <v>61</v>
      </c>
      <c r="O11" s="11" t="s">
        <v>61</v>
      </c>
      <c r="P11" s="11" t="s">
        <v>61</v>
      </c>
      <c r="Q11" s="11" t="s">
        <v>61</v>
      </c>
      <c r="R11" s="11" t="s">
        <v>61</v>
      </c>
      <c r="S11" s="8">
        <v>13</v>
      </c>
      <c r="T11" s="8">
        <v>7</v>
      </c>
      <c r="U11" s="8">
        <v>6</v>
      </c>
      <c r="V11" s="8">
        <v>3</v>
      </c>
      <c r="W11" s="8">
        <v>2</v>
      </c>
      <c r="X11" s="8">
        <v>4</v>
      </c>
      <c r="Y11" s="11" t="s">
        <v>61</v>
      </c>
      <c r="Z11" s="11" t="s">
        <v>61</v>
      </c>
      <c r="AA11" s="8">
        <v>1</v>
      </c>
      <c r="AB11" s="11" t="s">
        <v>61</v>
      </c>
      <c r="AC11" s="11" t="s">
        <v>61</v>
      </c>
      <c r="AD11" s="11" t="s">
        <v>61</v>
      </c>
      <c r="AE11" s="11" t="s">
        <v>61</v>
      </c>
      <c r="AF11" s="8">
        <v>6</v>
      </c>
      <c r="AG11" s="8">
        <f>SUM(D11:AF11)</f>
        <v>49</v>
      </c>
    </row>
    <row r="12" spans="2:33" s="5" customFormat="1" ht="12" customHeight="1">
      <c r="B12" s="41" t="s">
        <v>2</v>
      </c>
      <c r="C12" s="42"/>
      <c r="D12" s="11" t="s">
        <v>61</v>
      </c>
      <c r="E12" s="11">
        <v>1</v>
      </c>
      <c r="F12" s="11">
        <v>1</v>
      </c>
      <c r="G12" s="11" t="s">
        <v>61</v>
      </c>
      <c r="H12" s="11" t="s">
        <v>61</v>
      </c>
      <c r="I12" s="11" t="s">
        <v>61</v>
      </c>
      <c r="J12" s="11" t="s">
        <v>61</v>
      </c>
      <c r="K12" s="11" t="s">
        <v>61</v>
      </c>
      <c r="L12" s="11" t="s">
        <v>61</v>
      </c>
      <c r="M12" s="11" t="s">
        <v>61</v>
      </c>
      <c r="N12" s="11" t="s">
        <v>61</v>
      </c>
      <c r="O12" s="11" t="s">
        <v>61</v>
      </c>
      <c r="P12" s="11" t="s">
        <v>61</v>
      </c>
      <c r="Q12" s="11" t="s">
        <v>61</v>
      </c>
      <c r="R12" s="11" t="s">
        <v>61</v>
      </c>
      <c r="S12" s="11" t="s">
        <v>61</v>
      </c>
      <c r="T12" s="11" t="s">
        <v>61</v>
      </c>
      <c r="U12" s="11" t="s">
        <v>61</v>
      </c>
      <c r="V12" s="11" t="s">
        <v>61</v>
      </c>
      <c r="W12" s="11" t="s">
        <v>61</v>
      </c>
      <c r="X12" s="11" t="s">
        <v>61</v>
      </c>
      <c r="Y12" s="11" t="s">
        <v>61</v>
      </c>
      <c r="Z12" s="11" t="s">
        <v>61</v>
      </c>
      <c r="AA12" s="11" t="s">
        <v>61</v>
      </c>
      <c r="AB12" s="11" t="s">
        <v>61</v>
      </c>
      <c r="AC12" s="11" t="s">
        <v>61</v>
      </c>
      <c r="AD12" s="11" t="s">
        <v>61</v>
      </c>
      <c r="AE12" s="11" t="s">
        <v>61</v>
      </c>
      <c r="AF12" s="11">
        <v>4</v>
      </c>
      <c r="AG12" s="8">
        <f aca="true" t="shared" si="0" ref="AG12:AG37">SUM(D12:AF12)</f>
        <v>6</v>
      </c>
    </row>
    <row r="13" spans="2:33" s="5" customFormat="1" ht="12" customHeight="1">
      <c r="B13" s="34" t="s">
        <v>6</v>
      </c>
      <c r="C13" s="20" t="s">
        <v>1</v>
      </c>
      <c r="D13" s="11" t="s">
        <v>61</v>
      </c>
      <c r="E13" s="11" t="s">
        <v>61</v>
      </c>
      <c r="F13" s="3">
        <v>2</v>
      </c>
      <c r="G13" s="11" t="s">
        <v>61</v>
      </c>
      <c r="H13" s="11" t="s">
        <v>61</v>
      </c>
      <c r="I13" s="11" t="s">
        <v>61</v>
      </c>
      <c r="J13" s="11" t="s">
        <v>61</v>
      </c>
      <c r="K13" s="3">
        <v>1</v>
      </c>
      <c r="L13" s="11" t="s">
        <v>61</v>
      </c>
      <c r="M13" s="11" t="s">
        <v>61</v>
      </c>
      <c r="N13" s="11" t="s">
        <v>61</v>
      </c>
      <c r="O13" s="11" t="s">
        <v>61</v>
      </c>
      <c r="P13" s="11" t="s">
        <v>61</v>
      </c>
      <c r="Q13" s="11" t="s">
        <v>61</v>
      </c>
      <c r="R13" s="11" t="s">
        <v>61</v>
      </c>
      <c r="S13" s="11" t="s">
        <v>61</v>
      </c>
      <c r="T13" s="11" t="s">
        <v>61</v>
      </c>
      <c r="U13" s="11" t="s">
        <v>61</v>
      </c>
      <c r="V13" s="11" t="s">
        <v>61</v>
      </c>
      <c r="W13" s="11" t="s">
        <v>61</v>
      </c>
      <c r="X13" s="11" t="s">
        <v>61</v>
      </c>
      <c r="Y13" s="11" t="s">
        <v>61</v>
      </c>
      <c r="Z13" s="11" t="s">
        <v>61</v>
      </c>
      <c r="AA13" s="11" t="s">
        <v>61</v>
      </c>
      <c r="AB13" s="11" t="s">
        <v>61</v>
      </c>
      <c r="AC13" s="11" t="s">
        <v>61</v>
      </c>
      <c r="AD13" s="11" t="s">
        <v>61</v>
      </c>
      <c r="AE13" s="11" t="s">
        <v>61</v>
      </c>
      <c r="AF13" s="11" t="s">
        <v>61</v>
      </c>
      <c r="AG13" s="8">
        <f t="shared" si="0"/>
        <v>3</v>
      </c>
    </row>
    <row r="14" spans="2:33" s="5" customFormat="1" ht="12" customHeight="1">
      <c r="B14" s="35"/>
      <c r="C14" s="20" t="s">
        <v>3</v>
      </c>
      <c r="D14" s="11" t="s">
        <v>61</v>
      </c>
      <c r="E14" s="11" t="s">
        <v>61</v>
      </c>
      <c r="F14" s="11" t="s">
        <v>61</v>
      </c>
      <c r="G14" s="11" t="s">
        <v>61</v>
      </c>
      <c r="H14" s="11" t="s">
        <v>61</v>
      </c>
      <c r="I14" s="11" t="s">
        <v>61</v>
      </c>
      <c r="J14" s="11" t="s">
        <v>61</v>
      </c>
      <c r="K14" s="3">
        <v>1</v>
      </c>
      <c r="L14" s="11" t="s">
        <v>61</v>
      </c>
      <c r="M14" s="11" t="s">
        <v>61</v>
      </c>
      <c r="N14" s="11" t="s">
        <v>61</v>
      </c>
      <c r="O14" s="11" t="s">
        <v>61</v>
      </c>
      <c r="P14" s="11" t="s">
        <v>61</v>
      </c>
      <c r="Q14" s="11" t="s">
        <v>61</v>
      </c>
      <c r="R14" s="11" t="s">
        <v>61</v>
      </c>
      <c r="S14" s="11" t="s">
        <v>61</v>
      </c>
      <c r="T14" s="11" t="s">
        <v>61</v>
      </c>
      <c r="U14" s="11" t="s">
        <v>61</v>
      </c>
      <c r="V14" s="11" t="s">
        <v>61</v>
      </c>
      <c r="W14" s="11" t="s">
        <v>61</v>
      </c>
      <c r="X14" s="11" t="s">
        <v>61</v>
      </c>
      <c r="Y14" s="11" t="s">
        <v>61</v>
      </c>
      <c r="Z14" s="11" t="s">
        <v>61</v>
      </c>
      <c r="AA14" s="11" t="s">
        <v>61</v>
      </c>
      <c r="AB14" s="11" t="s">
        <v>61</v>
      </c>
      <c r="AC14" s="11" t="s">
        <v>61</v>
      </c>
      <c r="AD14" s="11" t="s">
        <v>61</v>
      </c>
      <c r="AE14" s="11" t="s">
        <v>61</v>
      </c>
      <c r="AF14" s="11" t="s">
        <v>61</v>
      </c>
      <c r="AG14" s="8">
        <f t="shared" si="0"/>
        <v>1</v>
      </c>
    </row>
    <row r="15" spans="2:33" s="5" customFormat="1" ht="12" customHeight="1">
      <c r="B15" s="35"/>
      <c r="C15" s="20" t="s">
        <v>4</v>
      </c>
      <c r="D15" s="11" t="s">
        <v>61</v>
      </c>
      <c r="E15" s="11" t="s">
        <v>61</v>
      </c>
      <c r="F15" s="11">
        <v>3</v>
      </c>
      <c r="G15" s="11" t="s">
        <v>61</v>
      </c>
      <c r="H15" s="11" t="s">
        <v>61</v>
      </c>
      <c r="I15" s="11" t="s">
        <v>61</v>
      </c>
      <c r="J15" s="11">
        <v>3</v>
      </c>
      <c r="K15" s="11">
        <v>1</v>
      </c>
      <c r="L15" s="11">
        <v>3</v>
      </c>
      <c r="M15" s="11" t="s">
        <v>61</v>
      </c>
      <c r="N15" s="11" t="s">
        <v>61</v>
      </c>
      <c r="O15" s="11" t="s">
        <v>61</v>
      </c>
      <c r="P15" s="11" t="s">
        <v>61</v>
      </c>
      <c r="Q15" s="11" t="s">
        <v>61</v>
      </c>
      <c r="R15" s="11" t="s">
        <v>61</v>
      </c>
      <c r="S15" s="11" t="s">
        <v>61</v>
      </c>
      <c r="T15" s="11" t="s">
        <v>61</v>
      </c>
      <c r="U15" s="11" t="s">
        <v>61</v>
      </c>
      <c r="V15" s="11" t="s">
        <v>61</v>
      </c>
      <c r="W15" s="11" t="s">
        <v>61</v>
      </c>
      <c r="X15" s="11" t="s">
        <v>61</v>
      </c>
      <c r="Y15" s="11" t="s">
        <v>61</v>
      </c>
      <c r="Z15" s="11">
        <v>2</v>
      </c>
      <c r="AA15" s="11" t="s">
        <v>61</v>
      </c>
      <c r="AB15" s="11" t="s">
        <v>61</v>
      </c>
      <c r="AC15" s="11" t="s">
        <v>61</v>
      </c>
      <c r="AD15" s="11" t="s">
        <v>61</v>
      </c>
      <c r="AE15" s="11" t="s">
        <v>61</v>
      </c>
      <c r="AF15" s="11">
        <v>3</v>
      </c>
      <c r="AG15" s="8">
        <f t="shared" si="0"/>
        <v>15</v>
      </c>
    </row>
    <row r="16" spans="2:33" ht="12.75" customHeight="1">
      <c r="B16" s="36"/>
      <c r="C16" s="20" t="s">
        <v>5</v>
      </c>
      <c r="D16" s="3">
        <v>1</v>
      </c>
      <c r="E16" s="11" t="s">
        <v>61</v>
      </c>
      <c r="F16" s="11" t="s">
        <v>61</v>
      </c>
      <c r="G16" s="11" t="s">
        <v>61</v>
      </c>
      <c r="H16" s="11" t="s">
        <v>61</v>
      </c>
      <c r="I16" s="11" t="s">
        <v>61</v>
      </c>
      <c r="J16" s="3">
        <v>6</v>
      </c>
      <c r="K16" s="3">
        <v>6</v>
      </c>
      <c r="L16" s="8">
        <v>12</v>
      </c>
      <c r="M16" s="11" t="s">
        <v>61</v>
      </c>
      <c r="N16" s="11" t="s">
        <v>61</v>
      </c>
      <c r="O16" s="11" t="s">
        <v>61</v>
      </c>
      <c r="P16" s="11" t="s">
        <v>61</v>
      </c>
      <c r="Q16" s="11" t="s">
        <v>61</v>
      </c>
      <c r="R16" s="11" t="s">
        <v>61</v>
      </c>
      <c r="S16" s="11" t="s">
        <v>61</v>
      </c>
      <c r="T16" s="11" t="s">
        <v>61</v>
      </c>
      <c r="U16" s="8">
        <v>1</v>
      </c>
      <c r="V16" s="11" t="s">
        <v>61</v>
      </c>
      <c r="W16" s="11" t="s">
        <v>61</v>
      </c>
      <c r="X16" s="11" t="s">
        <v>61</v>
      </c>
      <c r="Y16" s="11" t="s">
        <v>61</v>
      </c>
      <c r="Z16" s="8">
        <v>2</v>
      </c>
      <c r="AA16" s="11" t="s">
        <v>61</v>
      </c>
      <c r="AB16" s="8">
        <v>4</v>
      </c>
      <c r="AC16" s="8">
        <v>2</v>
      </c>
      <c r="AD16" s="11" t="s">
        <v>61</v>
      </c>
      <c r="AE16" s="11" t="s">
        <v>61</v>
      </c>
      <c r="AF16" s="8">
        <v>1</v>
      </c>
      <c r="AG16" s="8">
        <f t="shared" si="0"/>
        <v>35</v>
      </c>
    </row>
    <row r="17" spans="2:33" ht="12.75" customHeight="1">
      <c r="B17" s="34" t="s">
        <v>7</v>
      </c>
      <c r="C17" s="20" t="s">
        <v>1</v>
      </c>
      <c r="D17" s="11" t="s">
        <v>61</v>
      </c>
      <c r="E17" s="11" t="s">
        <v>61</v>
      </c>
      <c r="F17" s="11" t="s">
        <v>61</v>
      </c>
      <c r="G17" s="11" t="s">
        <v>61</v>
      </c>
      <c r="H17" s="11" t="s">
        <v>61</v>
      </c>
      <c r="I17" s="11" t="s">
        <v>61</v>
      </c>
      <c r="J17" s="11" t="s">
        <v>61</v>
      </c>
      <c r="K17" s="11" t="s">
        <v>61</v>
      </c>
      <c r="L17" s="11" t="s">
        <v>61</v>
      </c>
      <c r="M17" s="11" t="s">
        <v>61</v>
      </c>
      <c r="N17" s="11" t="s">
        <v>61</v>
      </c>
      <c r="O17" s="11" t="s">
        <v>61</v>
      </c>
      <c r="P17" s="11" t="s">
        <v>61</v>
      </c>
      <c r="Q17" s="11" t="s">
        <v>61</v>
      </c>
      <c r="R17" s="11" t="s">
        <v>61</v>
      </c>
      <c r="S17" s="11" t="s">
        <v>61</v>
      </c>
      <c r="T17" s="11" t="s">
        <v>61</v>
      </c>
      <c r="U17" s="11" t="s">
        <v>61</v>
      </c>
      <c r="V17" s="11" t="s">
        <v>61</v>
      </c>
      <c r="W17" s="11" t="s">
        <v>61</v>
      </c>
      <c r="X17" s="11" t="s">
        <v>61</v>
      </c>
      <c r="Y17" s="11" t="s">
        <v>61</v>
      </c>
      <c r="Z17" s="11" t="s">
        <v>61</v>
      </c>
      <c r="AA17" s="11" t="s">
        <v>61</v>
      </c>
      <c r="AB17" s="11" t="s">
        <v>61</v>
      </c>
      <c r="AC17" s="11" t="s">
        <v>61</v>
      </c>
      <c r="AD17" s="11" t="s">
        <v>61</v>
      </c>
      <c r="AE17" s="11" t="s">
        <v>61</v>
      </c>
      <c r="AF17" s="11" t="s">
        <v>61</v>
      </c>
      <c r="AG17" s="8">
        <f t="shared" si="0"/>
        <v>0</v>
      </c>
    </row>
    <row r="18" spans="2:33" ht="12.75" customHeight="1">
      <c r="B18" s="35"/>
      <c r="C18" s="20" t="s">
        <v>3</v>
      </c>
      <c r="D18" s="11" t="s">
        <v>61</v>
      </c>
      <c r="E18" s="11" t="s">
        <v>61</v>
      </c>
      <c r="F18" s="11" t="s">
        <v>61</v>
      </c>
      <c r="G18" s="11" t="s">
        <v>61</v>
      </c>
      <c r="H18" s="11" t="s">
        <v>61</v>
      </c>
      <c r="I18" s="11" t="s">
        <v>61</v>
      </c>
      <c r="J18" s="11" t="s">
        <v>61</v>
      </c>
      <c r="K18" s="11" t="s">
        <v>61</v>
      </c>
      <c r="L18" s="11" t="s">
        <v>61</v>
      </c>
      <c r="M18" s="11" t="s">
        <v>61</v>
      </c>
      <c r="N18" s="11" t="s">
        <v>61</v>
      </c>
      <c r="O18" s="11" t="s">
        <v>61</v>
      </c>
      <c r="P18" s="11" t="s">
        <v>61</v>
      </c>
      <c r="Q18" s="11" t="s">
        <v>61</v>
      </c>
      <c r="R18" s="11" t="s">
        <v>61</v>
      </c>
      <c r="S18" s="11" t="s">
        <v>61</v>
      </c>
      <c r="T18" s="11" t="s">
        <v>61</v>
      </c>
      <c r="U18" s="11" t="s">
        <v>61</v>
      </c>
      <c r="V18" s="11" t="s">
        <v>61</v>
      </c>
      <c r="W18" s="11" t="s">
        <v>61</v>
      </c>
      <c r="X18" s="11" t="s">
        <v>61</v>
      </c>
      <c r="Y18" s="11" t="s">
        <v>61</v>
      </c>
      <c r="Z18" s="11" t="s">
        <v>61</v>
      </c>
      <c r="AA18" s="11" t="s">
        <v>61</v>
      </c>
      <c r="AB18" s="11" t="s">
        <v>61</v>
      </c>
      <c r="AC18" s="11" t="s">
        <v>61</v>
      </c>
      <c r="AD18" s="11" t="s">
        <v>61</v>
      </c>
      <c r="AE18" s="11" t="s">
        <v>61</v>
      </c>
      <c r="AF18" s="11" t="s">
        <v>61</v>
      </c>
      <c r="AG18" s="8">
        <f t="shared" si="0"/>
        <v>0</v>
      </c>
    </row>
    <row r="19" spans="2:33" ht="12.75" customHeight="1">
      <c r="B19" s="35"/>
      <c r="C19" s="20" t="s">
        <v>4</v>
      </c>
      <c r="D19" s="11" t="s">
        <v>61</v>
      </c>
      <c r="E19" s="11" t="s">
        <v>61</v>
      </c>
      <c r="F19" s="11">
        <v>2</v>
      </c>
      <c r="G19" s="11" t="s">
        <v>61</v>
      </c>
      <c r="H19" s="11" t="s">
        <v>61</v>
      </c>
      <c r="I19" s="11" t="s">
        <v>61</v>
      </c>
      <c r="J19" s="11" t="s">
        <v>61</v>
      </c>
      <c r="K19" s="11">
        <v>11</v>
      </c>
      <c r="L19" s="11">
        <v>1</v>
      </c>
      <c r="M19" s="11" t="s">
        <v>61</v>
      </c>
      <c r="N19" s="11" t="s">
        <v>61</v>
      </c>
      <c r="O19" s="11" t="s">
        <v>61</v>
      </c>
      <c r="P19" s="11" t="s">
        <v>61</v>
      </c>
      <c r="Q19" s="11" t="s">
        <v>61</v>
      </c>
      <c r="R19" s="11" t="s">
        <v>61</v>
      </c>
      <c r="S19" s="11" t="s">
        <v>61</v>
      </c>
      <c r="T19" s="11" t="s">
        <v>61</v>
      </c>
      <c r="U19" s="11">
        <v>1</v>
      </c>
      <c r="V19" s="11" t="s">
        <v>61</v>
      </c>
      <c r="W19" s="11" t="s">
        <v>61</v>
      </c>
      <c r="X19" s="11" t="s">
        <v>61</v>
      </c>
      <c r="Y19" s="11" t="s">
        <v>61</v>
      </c>
      <c r="Z19" s="11" t="s">
        <v>61</v>
      </c>
      <c r="AA19" s="11" t="s">
        <v>61</v>
      </c>
      <c r="AB19" s="11" t="s">
        <v>61</v>
      </c>
      <c r="AC19" s="11" t="s">
        <v>61</v>
      </c>
      <c r="AD19" s="11" t="s">
        <v>61</v>
      </c>
      <c r="AE19" s="11" t="s">
        <v>61</v>
      </c>
      <c r="AF19" s="11" t="s">
        <v>61</v>
      </c>
      <c r="AG19" s="8">
        <f t="shared" si="0"/>
        <v>15</v>
      </c>
    </row>
    <row r="20" spans="2:33" ht="12.75" customHeight="1">
      <c r="B20" s="36"/>
      <c r="C20" s="20" t="s">
        <v>5</v>
      </c>
      <c r="D20" s="11" t="s">
        <v>61</v>
      </c>
      <c r="E20" s="11" t="s">
        <v>61</v>
      </c>
      <c r="F20" s="11" t="s">
        <v>61</v>
      </c>
      <c r="G20" s="11" t="s">
        <v>61</v>
      </c>
      <c r="H20" s="11" t="s">
        <v>61</v>
      </c>
      <c r="I20" s="11" t="s">
        <v>61</v>
      </c>
      <c r="J20" s="3">
        <v>1</v>
      </c>
      <c r="K20" s="3">
        <v>3</v>
      </c>
      <c r="L20" s="8">
        <v>3</v>
      </c>
      <c r="M20" s="11" t="s">
        <v>61</v>
      </c>
      <c r="N20" s="11" t="s">
        <v>61</v>
      </c>
      <c r="O20" s="11" t="s">
        <v>61</v>
      </c>
      <c r="P20" s="11" t="s">
        <v>61</v>
      </c>
      <c r="Q20" s="11" t="s">
        <v>61</v>
      </c>
      <c r="R20" s="11" t="s">
        <v>61</v>
      </c>
      <c r="S20" s="11" t="s">
        <v>61</v>
      </c>
      <c r="T20" s="11" t="s">
        <v>61</v>
      </c>
      <c r="U20" s="11" t="s">
        <v>61</v>
      </c>
      <c r="V20" s="11" t="s">
        <v>61</v>
      </c>
      <c r="W20" s="11" t="s">
        <v>61</v>
      </c>
      <c r="X20" s="11" t="s">
        <v>61</v>
      </c>
      <c r="Y20" s="11" t="s">
        <v>61</v>
      </c>
      <c r="Z20" s="8">
        <v>4</v>
      </c>
      <c r="AA20" s="11" t="s">
        <v>61</v>
      </c>
      <c r="AB20" s="8">
        <v>3</v>
      </c>
      <c r="AC20" s="11" t="s">
        <v>61</v>
      </c>
      <c r="AD20" s="11" t="s">
        <v>61</v>
      </c>
      <c r="AE20" s="11" t="s">
        <v>61</v>
      </c>
      <c r="AF20" s="8">
        <v>1</v>
      </c>
      <c r="AG20" s="8">
        <f t="shared" si="0"/>
        <v>15</v>
      </c>
    </row>
    <row r="21" spans="2:33" ht="12.75" customHeight="1">
      <c r="B21" s="43" t="s">
        <v>8</v>
      </c>
      <c r="C21" s="25"/>
      <c r="D21" s="11">
        <v>1</v>
      </c>
      <c r="E21" s="11">
        <v>4</v>
      </c>
      <c r="F21" s="11" t="s">
        <v>61</v>
      </c>
      <c r="G21" s="11" t="s">
        <v>61</v>
      </c>
      <c r="H21" s="11" t="s">
        <v>61</v>
      </c>
      <c r="I21" s="11" t="s">
        <v>61</v>
      </c>
      <c r="J21" s="11" t="s">
        <v>61</v>
      </c>
      <c r="K21" s="11" t="s">
        <v>61</v>
      </c>
      <c r="L21" s="11">
        <v>1</v>
      </c>
      <c r="M21" s="11" t="s">
        <v>61</v>
      </c>
      <c r="N21" s="11" t="s">
        <v>61</v>
      </c>
      <c r="O21" s="11" t="s">
        <v>61</v>
      </c>
      <c r="P21" s="11" t="s">
        <v>61</v>
      </c>
      <c r="Q21" s="11" t="s">
        <v>61</v>
      </c>
      <c r="R21" s="11" t="s">
        <v>61</v>
      </c>
      <c r="S21" s="11">
        <v>1</v>
      </c>
      <c r="T21" s="11">
        <v>5</v>
      </c>
      <c r="U21" s="11">
        <v>1</v>
      </c>
      <c r="V21" s="11">
        <v>1</v>
      </c>
      <c r="W21" s="11" t="s">
        <v>61</v>
      </c>
      <c r="X21" s="11">
        <v>5</v>
      </c>
      <c r="Y21" s="11" t="s">
        <v>61</v>
      </c>
      <c r="Z21" s="11" t="s">
        <v>61</v>
      </c>
      <c r="AA21" s="11" t="s">
        <v>61</v>
      </c>
      <c r="AB21" s="11">
        <v>1</v>
      </c>
      <c r="AC21" s="11" t="s">
        <v>61</v>
      </c>
      <c r="AD21" s="11" t="s">
        <v>61</v>
      </c>
      <c r="AE21" s="11" t="s">
        <v>61</v>
      </c>
      <c r="AF21" s="11">
        <v>16</v>
      </c>
      <c r="AG21" s="8">
        <f t="shared" si="0"/>
        <v>36</v>
      </c>
    </row>
    <row r="22" spans="2:33" ht="12.75" customHeight="1">
      <c r="B22" s="43" t="s">
        <v>3</v>
      </c>
      <c r="C22" s="25"/>
      <c r="D22" s="3">
        <v>1</v>
      </c>
      <c r="E22" s="11" t="s">
        <v>61</v>
      </c>
      <c r="F22" s="11" t="s">
        <v>61</v>
      </c>
      <c r="G22" s="11" t="s">
        <v>61</v>
      </c>
      <c r="H22" s="11" t="s">
        <v>61</v>
      </c>
      <c r="I22" s="11" t="s">
        <v>61</v>
      </c>
      <c r="J22" s="11" t="s">
        <v>61</v>
      </c>
      <c r="K22" s="3">
        <v>8</v>
      </c>
      <c r="L22" s="8">
        <v>5</v>
      </c>
      <c r="M22" s="11" t="s">
        <v>61</v>
      </c>
      <c r="N22" s="11" t="s">
        <v>61</v>
      </c>
      <c r="O22" s="11" t="s">
        <v>61</v>
      </c>
      <c r="P22" s="11" t="s">
        <v>61</v>
      </c>
      <c r="Q22" s="11" t="s">
        <v>61</v>
      </c>
      <c r="R22" s="11" t="s">
        <v>61</v>
      </c>
      <c r="S22" s="11" t="s">
        <v>61</v>
      </c>
      <c r="T22" s="11" t="s">
        <v>61</v>
      </c>
      <c r="U22" s="8">
        <v>5</v>
      </c>
      <c r="V22" s="11" t="s">
        <v>61</v>
      </c>
      <c r="W22" s="11" t="s">
        <v>61</v>
      </c>
      <c r="X22" s="8">
        <v>1</v>
      </c>
      <c r="Y22" s="11" t="s">
        <v>61</v>
      </c>
      <c r="Z22" s="8">
        <v>17</v>
      </c>
      <c r="AA22" s="8">
        <v>22</v>
      </c>
      <c r="AB22" s="8">
        <v>52</v>
      </c>
      <c r="AC22" s="8">
        <v>6</v>
      </c>
      <c r="AD22" s="11" t="s">
        <v>61</v>
      </c>
      <c r="AE22" s="11" t="s">
        <v>61</v>
      </c>
      <c r="AF22" s="8">
        <v>15</v>
      </c>
      <c r="AG22" s="8">
        <f t="shared" si="0"/>
        <v>132</v>
      </c>
    </row>
    <row r="23" spans="2:33" ht="12.75" customHeight="1">
      <c r="B23" s="43" t="s">
        <v>9</v>
      </c>
      <c r="C23" s="25"/>
      <c r="D23" s="11">
        <v>1</v>
      </c>
      <c r="E23" s="11">
        <v>1</v>
      </c>
      <c r="F23" s="11" t="s">
        <v>61</v>
      </c>
      <c r="G23" s="11" t="s">
        <v>61</v>
      </c>
      <c r="H23" s="11" t="s">
        <v>61</v>
      </c>
      <c r="I23" s="11" t="s">
        <v>61</v>
      </c>
      <c r="J23" s="11" t="s">
        <v>61</v>
      </c>
      <c r="K23" s="11">
        <v>8</v>
      </c>
      <c r="L23" s="11">
        <v>2</v>
      </c>
      <c r="M23" s="11">
        <v>2</v>
      </c>
      <c r="N23" s="8" t="s">
        <v>26</v>
      </c>
      <c r="O23" s="8">
        <v>2</v>
      </c>
      <c r="P23" s="11">
        <v>9</v>
      </c>
      <c r="Q23" s="11">
        <v>4</v>
      </c>
      <c r="R23" s="11">
        <v>45</v>
      </c>
      <c r="S23" s="11">
        <v>169</v>
      </c>
      <c r="T23" s="11">
        <v>24</v>
      </c>
      <c r="U23" s="11">
        <v>6</v>
      </c>
      <c r="V23" s="11" t="s">
        <v>61</v>
      </c>
      <c r="W23" s="11" t="s">
        <v>61</v>
      </c>
      <c r="X23" s="11">
        <v>1</v>
      </c>
      <c r="Y23" s="11" t="s">
        <v>61</v>
      </c>
      <c r="Z23" s="11">
        <v>38</v>
      </c>
      <c r="AA23" s="11">
        <v>74</v>
      </c>
      <c r="AB23" s="11">
        <v>23</v>
      </c>
      <c r="AC23" s="11">
        <v>16</v>
      </c>
      <c r="AD23" s="11" t="s">
        <v>61</v>
      </c>
      <c r="AE23" s="11" t="s">
        <v>61</v>
      </c>
      <c r="AF23" s="11">
        <v>26</v>
      </c>
      <c r="AG23" s="8">
        <f t="shared" si="0"/>
        <v>451</v>
      </c>
    </row>
    <row r="24" spans="2:33" ht="12.75" customHeight="1">
      <c r="B24" s="43" t="s">
        <v>10</v>
      </c>
      <c r="C24" s="25"/>
      <c r="D24" s="11">
        <v>4</v>
      </c>
      <c r="E24" s="11">
        <v>4</v>
      </c>
      <c r="F24" s="11" t="s">
        <v>61</v>
      </c>
      <c r="G24" s="11" t="s">
        <v>61</v>
      </c>
      <c r="H24" s="11" t="s">
        <v>61</v>
      </c>
      <c r="I24" s="11">
        <v>8</v>
      </c>
      <c r="J24" s="11">
        <v>1</v>
      </c>
      <c r="K24" s="11">
        <v>13</v>
      </c>
      <c r="L24" s="11">
        <v>3</v>
      </c>
      <c r="M24" s="11">
        <v>1</v>
      </c>
      <c r="N24" s="11" t="s">
        <v>61</v>
      </c>
      <c r="O24" s="11" t="s">
        <v>61</v>
      </c>
      <c r="P24" s="11">
        <v>9</v>
      </c>
      <c r="Q24" s="11">
        <v>10</v>
      </c>
      <c r="R24" s="11">
        <v>52</v>
      </c>
      <c r="S24" s="11">
        <v>381</v>
      </c>
      <c r="T24" s="11">
        <v>50</v>
      </c>
      <c r="U24" s="11">
        <v>25</v>
      </c>
      <c r="V24" s="11" t="s">
        <v>61</v>
      </c>
      <c r="W24" s="11" t="s">
        <v>61</v>
      </c>
      <c r="X24" s="11">
        <v>1</v>
      </c>
      <c r="Y24" s="11">
        <v>3</v>
      </c>
      <c r="Z24" s="11">
        <v>54</v>
      </c>
      <c r="AA24" s="11">
        <v>154</v>
      </c>
      <c r="AB24" s="11">
        <v>46</v>
      </c>
      <c r="AC24" s="11">
        <v>7</v>
      </c>
      <c r="AD24" s="11" t="s">
        <v>61</v>
      </c>
      <c r="AE24" s="11" t="s">
        <v>61</v>
      </c>
      <c r="AF24" s="11">
        <v>68</v>
      </c>
      <c r="AG24" s="8">
        <f t="shared" si="0"/>
        <v>894</v>
      </c>
    </row>
    <row r="25" spans="2:33" ht="12.75" customHeight="1">
      <c r="B25" s="43" t="s">
        <v>11</v>
      </c>
      <c r="C25" s="25"/>
      <c r="D25" s="11">
        <v>2</v>
      </c>
      <c r="E25" s="11" t="s">
        <v>61</v>
      </c>
      <c r="F25" s="11">
        <v>1</v>
      </c>
      <c r="G25" s="11">
        <v>3</v>
      </c>
      <c r="H25" s="11" t="s">
        <v>61</v>
      </c>
      <c r="I25" s="11">
        <v>4</v>
      </c>
      <c r="J25" s="11">
        <v>4</v>
      </c>
      <c r="K25" s="11">
        <v>9</v>
      </c>
      <c r="L25" s="11">
        <v>5</v>
      </c>
      <c r="M25" s="11" t="s">
        <v>61</v>
      </c>
      <c r="N25" s="11" t="s">
        <v>61</v>
      </c>
      <c r="O25" s="11" t="s">
        <v>61</v>
      </c>
      <c r="P25" s="11" t="s">
        <v>61</v>
      </c>
      <c r="Q25" s="11" t="s">
        <v>61</v>
      </c>
      <c r="R25" s="11">
        <v>6</v>
      </c>
      <c r="S25" s="11">
        <v>15</v>
      </c>
      <c r="T25" s="11">
        <v>14</v>
      </c>
      <c r="U25" s="11">
        <v>3</v>
      </c>
      <c r="V25" s="11" t="s">
        <v>61</v>
      </c>
      <c r="W25" s="11" t="s">
        <v>61</v>
      </c>
      <c r="X25" s="11">
        <v>1</v>
      </c>
      <c r="Y25" s="11" t="s">
        <v>61</v>
      </c>
      <c r="Z25" s="11">
        <v>6</v>
      </c>
      <c r="AA25" s="11">
        <v>9</v>
      </c>
      <c r="AB25" s="11">
        <v>3</v>
      </c>
      <c r="AC25" s="11" t="s">
        <v>61</v>
      </c>
      <c r="AD25" s="11" t="s">
        <v>61</v>
      </c>
      <c r="AE25" s="11" t="s">
        <v>61</v>
      </c>
      <c r="AF25" s="11">
        <v>13</v>
      </c>
      <c r="AG25" s="8">
        <f t="shared" si="0"/>
        <v>98</v>
      </c>
    </row>
    <row r="26" spans="2:33" ht="12.75" customHeight="1">
      <c r="B26" s="43" t="s">
        <v>12</v>
      </c>
      <c r="C26" s="25"/>
      <c r="D26" s="11">
        <v>2</v>
      </c>
      <c r="E26" s="11">
        <v>3</v>
      </c>
      <c r="F26" s="11">
        <v>11</v>
      </c>
      <c r="G26" s="11" t="s">
        <v>61</v>
      </c>
      <c r="H26" s="11" t="s">
        <v>61</v>
      </c>
      <c r="I26" s="11">
        <v>17</v>
      </c>
      <c r="J26" s="11">
        <v>18</v>
      </c>
      <c r="K26" s="11">
        <v>60</v>
      </c>
      <c r="L26" s="11">
        <v>16</v>
      </c>
      <c r="M26" s="11">
        <v>2</v>
      </c>
      <c r="N26" s="8" t="s">
        <v>26</v>
      </c>
      <c r="O26" s="8">
        <v>4</v>
      </c>
      <c r="P26" s="11">
        <v>3</v>
      </c>
      <c r="Q26" s="11">
        <v>1</v>
      </c>
      <c r="R26" s="11" t="s">
        <v>61</v>
      </c>
      <c r="S26" s="11">
        <v>19</v>
      </c>
      <c r="T26" s="11">
        <v>3</v>
      </c>
      <c r="U26" s="11">
        <v>4</v>
      </c>
      <c r="V26" s="11" t="s">
        <v>61</v>
      </c>
      <c r="W26" s="11" t="s">
        <v>61</v>
      </c>
      <c r="X26" s="11">
        <v>3</v>
      </c>
      <c r="Y26" s="11" t="s">
        <v>61</v>
      </c>
      <c r="Z26" s="11">
        <v>44</v>
      </c>
      <c r="AA26" s="11">
        <v>11</v>
      </c>
      <c r="AB26" s="11">
        <v>24</v>
      </c>
      <c r="AC26" s="11">
        <v>7</v>
      </c>
      <c r="AD26" s="11" t="s">
        <v>61</v>
      </c>
      <c r="AE26" s="11" t="s">
        <v>61</v>
      </c>
      <c r="AF26" s="11">
        <v>37</v>
      </c>
      <c r="AG26" s="8">
        <f t="shared" si="0"/>
        <v>289</v>
      </c>
    </row>
    <row r="27" spans="2:33" ht="12.75" customHeight="1">
      <c r="B27" s="28" t="s">
        <v>13</v>
      </c>
      <c r="C27" s="21" t="s">
        <v>14</v>
      </c>
      <c r="D27" s="11">
        <v>34</v>
      </c>
      <c r="E27" s="11">
        <v>7</v>
      </c>
      <c r="F27" s="11">
        <v>433</v>
      </c>
      <c r="G27" s="11">
        <v>9</v>
      </c>
      <c r="H27" s="11">
        <v>1</v>
      </c>
      <c r="I27" s="11">
        <v>6</v>
      </c>
      <c r="J27" s="11">
        <v>210</v>
      </c>
      <c r="K27" s="11">
        <v>280</v>
      </c>
      <c r="L27" s="11">
        <v>205</v>
      </c>
      <c r="M27" s="11">
        <v>35</v>
      </c>
      <c r="N27" s="11">
        <v>8</v>
      </c>
      <c r="O27" s="11">
        <v>55</v>
      </c>
      <c r="P27" s="11" t="s">
        <v>61</v>
      </c>
      <c r="Q27" s="11">
        <v>2</v>
      </c>
      <c r="R27" s="11" t="s">
        <v>61</v>
      </c>
      <c r="S27" s="11">
        <v>2</v>
      </c>
      <c r="T27" s="11">
        <v>5</v>
      </c>
      <c r="U27" s="11">
        <v>2</v>
      </c>
      <c r="V27" s="11">
        <v>1</v>
      </c>
      <c r="W27" s="11">
        <v>2</v>
      </c>
      <c r="X27" s="11">
        <v>13</v>
      </c>
      <c r="Y27" s="11">
        <v>1</v>
      </c>
      <c r="Z27" s="11">
        <v>530</v>
      </c>
      <c r="AA27" s="11">
        <v>34</v>
      </c>
      <c r="AB27" s="11">
        <v>908</v>
      </c>
      <c r="AC27" s="11">
        <v>70</v>
      </c>
      <c r="AD27" s="11">
        <v>2</v>
      </c>
      <c r="AE27" s="11" t="s">
        <v>61</v>
      </c>
      <c r="AF27" s="11">
        <v>135</v>
      </c>
      <c r="AG27" s="8">
        <f t="shared" si="0"/>
        <v>2990</v>
      </c>
    </row>
    <row r="28" spans="2:33" ht="12.75" customHeight="1">
      <c r="B28" s="29"/>
      <c r="C28" s="21" t="s">
        <v>15</v>
      </c>
      <c r="D28" s="11">
        <v>9</v>
      </c>
      <c r="E28" s="11">
        <v>5</v>
      </c>
      <c r="F28" s="11">
        <v>455</v>
      </c>
      <c r="G28" s="11">
        <v>15</v>
      </c>
      <c r="H28" s="11">
        <v>5</v>
      </c>
      <c r="I28" s="11">
        <v>15</v>
      </c>
      <c r="J28" s="11">
        <v>229</v>
      </c>
      <c r="K28" s="11">
        <v>194</v>
      </c>
      <c r="L28" s="11">
        <v>122</v>
      </c>
      <c r="M28" s="11">
        <v>5</v>
      </c>
      <c r="N28" s="11">
        <v>2</v>
      </c>
      <c r="O28" s="11">
        <v>34</v>
      </c>
      <c r="P28" s="11" t="s">
        <v>61</v>
      </c>
      <c r="Q28" s="11">
        <v>1</v>
      </c>
      <c r="R28" s="11" t="s">
        <v>61</v>
      </c>
      <c r="S28" s="11">
        <v>2</v>
      </c>
      <c r="T28" s="11">
        <v>1</v>
      </c>
      <c r="U28" s="11" t="s">
        <v>61</v>
      </c>
      <c r="V28" s="11" t="s">
        <v>61</v>
      </c>
      <c r="W28" s="11" t="s">
        <v>61</v>
      </c>
      <c r="X28" s="11">
        <v>12</v>
      </c>
      <c r="Y28" s="11" t="s">
        <v>61</v>
      </c>
      <c r="Z28" s="11">
        <v>309</v>
      </c>
      <c r="AA28" s="11">
        <v>26</v>
      </c>
      <c r="AB28" s="11">
        <v>815</v>
      </c>
      <c r="AC28" s="11">
        <v>83</v>
      </c>
      <c r="AD28" s="11">
        <v>1</v>
      </c>
      <c r="AE28" s="11" t="s">
        <v>61</v>
      </c>
      <c r="AF28" s="11">
        <v>111</v>
      </c>
      <c r="AG28" s="8">
        <f t="shared" si="0"/>
        <v>2451</v>
      </c>
    </row>
    <row r="29" spans="2:33" ht="12.75" customHeight="1">
      <c r="B29" s="30"/>
      <c r="C29" s="21" t="s">
        <v>62</v>
      </c>
      <c r="D29" s="11">
        <v>1</v>
      </c>
      <c r="E29" s="11">
        <v>1</v>
      </c>
      <c r="F29" s="11">
        <v>12</v>
      </c>
      <c r="G29" s="11" t="s">
        <v>61</v>
      </c>
      <c r="H29" s="11" t="s">
        <v>61</v>
      </c>
      <c r="I29" s="11" t="s">
        <v>61</v>
      </c>
      <c r="J29" s="11">
        <v>1</v>
      </c>
      <c r="K29" s="11">
        <v>6</v>
      </c>
      <c r="L29" s="8">
        <v>2</v>
      </c>
      <c r="M29" s="8">
        <v>1</v>
      </c>
      <c r="N29" s="11" t="s">
        <v>61</v>
      </c>
      <c r="O29" s="8">
        <v>1</v>
      </c>
      <c r="P29" s="11" t="s">
        <v>61</v>
      </c>
      <c r="Q29" s="11" t="s">
        <v>61</v>
      </c>
      <c r="R29" s="11" t="s">
        <v>61</v>
      </c>
      <c r="S29" s="11" t="s">
        <v>61</v>
      </c>
      <c r="T29" s="11" t="s">
        <v>61</v>
      </c>
      <c r="U29" s="11" t="s">
        <v>61</v>
      </c>
      <c r="V29" s="11" t="s">
        <v>61</v>
      </c>
      <c r="W29" s="11" t="s">
        <v>61</v>
      </c>
      <c r="X29" s="11" t="s">
        <v>61</v>
      </c>
      <c r="Y29" s="11" t="s">
        <v>61</v>
      </c>
      <c r="Z29" s="8">
        <v>13</v>
      </c>
      <c r="AA29" s="11" t="s">
        <v>61</v>
      </c>
      <c r="AB29" s="8">
        <v>7</v>
      </c>
      <c r="AC29" s="11" t="s">
        <v>61</v>
      </c>
      <c r="AD29" s="11" t="s">
        <v>61</v>
      </c>
      <c r="AE29" s="11" t="s">
        <v>61</v>
      </c>
      <c r="AF29" s="8">
        <v>1</v>
      </c>
      <c r="AG29" s="8">
        <f t="shared" si="0"/>
        <v>46</v>
      </c>
    </row>
    <row r="30" spans="2:33" ht="12.75" customHeight="1">
      <c r="B30" s="31" t="s">
        <v>22</v>
      </c>
      <c r="C30" s="21" t="s">
        <v>23</v>
      </c>
      <c r="D30" s="11" t="s">
        <v>61</v>
      </c>
      <c r="E30" s="11" t="s">
        <v>61</v>
      </c>
      <c r="F30" s="11">
        <v>5</v>
      </c>
      <c r="G30" s="11" t="s">
        <v>61</v>
      </c>
      <c r="H30" s="11">
        <v>5</v>
      </c>
      <c r="I30" s="11">
        <v>12</v>
      </c>
      <c r="J30" s="11">
        <v>7</v>
      </c>
      <c r="K30" s="11">
        <v>3</v>
      </c>
      <c r="L30" s="8">
        <v>6</v>
      </c>
      <c r="M30" s="8">
        <v>1</v>
      </c>
      <c r="N30" s="8">
        <v>1</v>
      </c>
      <c r="O30" s="11" t="s">
        <v>61</v>
      </c>
      <c r="P30" s="11" t="s">
        <v>61</v>
      </c>
      <c r="Q30" s="11" t="s">
        <v>61</v>
      </c>
      <c r="R30" s="11" t="s">
        <v>61</v>
      </c>
      <c r="S30" s="11" t="s">
        <v>61</v>
      </c>
      <c r="T30" s="11" t="s">
        <v>61</v>
      </c>
      <c r="U30" s="11" t="s">
        <v>61</v>
      </c>
      <c r="V30" s="11" t="s">
        <v>61</v>
      </c>
      <c r="W30" s="11" t="s">
        <v>61</v>
      </c>
      <c r="X30" s="11" t="s">
        <v>61</v>
      </c>
      <c r="Y30" s="11" t="s">
        <v>61</v>
      </c>
      <c r="Z30" s="8">
        <v>2</v>
      </c>
      <c r="AA30" s="11" t="s">
        <v>61</v>
      </c>
      <c r="AB30" s="8">
        <v>2</v>
      </c>
      <c r="AC30" s="8">
        <v>2</v>
      </c>
      <c r="AD30" s="11" t="s">
        <v>61</v>
      </c>
      <c r="AE30" s="11" t="s">
        <v>61</v>
      </c>
      <c r="AF30" s="8">
        <v>7</v>
      </c>
      <c r="AG30" s="8">
        <f t="shared" si="0"/>
        <v>53</v>
      </c>
    </row>
    <row r="31" spans="2:33" ht="12.75" customHeight="1">
      <c r="B31" s="32"/>
      <c r="C31" s="21" t="s">
        <v>38</v>
      </c>
      <c r="D31" s="11">
        <v>17</v>
      </c>
      <c r="E31" s="11">
        <v>2</v>
      </c>
      <c r="F31" s="11">
        <v>240</v>
      </c>
      <c r="G31" s="11">
        <v>21</v>
      </c>
      <c r="H31" s="11">
        <v>72</v>
      </c>
      <c r="I31" s="11">
        <v>39</v>
      </c>
      <c r="J31" s="11">
        <v>173</v>
      </c>
      <c r="K31" s="11">
        <v>168</v>
      </c>
      <c r="L31" s="8">
        <v>119</v>
      </c>
      <c r="M31" s="8">
        <v>21</v>
      </c>
      <c r="N31" s="8">
        <v>5</v>
      </c>
      <c r="O31" s="8">
        <v>6</v>
      </c>
      <c r="P31" s="8">
        <v>2</v>
      </c>
      <c r="Q31" s="8">
        <v>1</v>
      </c>
      <c r="R31" s="11" t="s">
        <v>61</v>
      </c>
      <c r="S31" s="8">
        <v>2</v>
      </c>
      <c r="T31" s="11" t="s">
        <v>61</v>
      </c>
      <c r="U31" s="11" t="s">
        <v>61</v>
      </c>
      <c r="V31" s="11" t="s">
        <v>61</v>
      </c>
      <c r="W31" s="11" t="s">
        <v>61</v>
      </c>
      <c r="X31" s="8">
        <v>2</v>
      </c>
      <c r="Y31" s="11" t="s">
        <v>61</v>
      </c>
      <c r="Z31" s="8">
        <v>149</v>
      </c>
      <c r="AA31" s="8">
        <v>19</v>
      </c>
      <c r="AB31" s="8">
        <v>92</v>
      </c>
      <c r="AC31" s="8">
        <v>6</v>
      </c>
      <c r="AD31" s="11" t="s">
        <v>61</v>
      </c>
      <c r="AE31" s="11" t="s">
        <v>61</v>
      </c>
      <c r="AF31" s="8">
        <v>131</v>
      </c>
      <c r="AG31" s="8">
        <f t="shared" si="0"/>
        <v>1287</v>
      </c>
    </row>
    <row r="32" spans="2:33" ht="12.75" customHeight="1">
      <c r="B32" s="43" t="s">
        <v>25</v>
      </c>
      <c r="C32" s="33"/>
      <c r="D32" s="11" t="s">
        <v>61</v>
      </c>
      <c r="E32" s="11" t="s">
        <v>61</v>
      </c>
      <c r="F32" s="11">
        <v>1</v>
      </c>
      <c r="G32" s="11" t="s">
        <v>61</v>
      </c>
      <c r="H32" s="11">
        <v>1</v>
      </c>
      <c r="I32" s="11">
        <v>3</v>
      </c>
      <c r="J32" s="11">
        <v>8</v>
      </c>
      <c r="K32" s="11" t="s">
        <v>61</v>
      </c>
      <c r="L32" s="8">
        <v>2</v>
      </c>
      <c r="M32" s="8">
        <v>1</v>
      </c>
      <c r="N32" s="8">
        <v>1</v>
      </c>
      <c r="O32" s="8">
        <v>3</v>
      </c>
      <c r="P32" s="8">
        <v>2</v>
      </c>
      <c r="Q32" s="8">
        <v>3</v>
      </c>
      <c r="R32" s="11" t="s">
        <v>61</v>
      </c>
      <c r="S32" s="11" t="s">
        <v>61</v>
      </c>
      <c r="T32" s="11" t="s">
        <v>61</v>
      </c>
      <c r="U32" s="11" t="s">
        <v>61</v>
      </c>
      <c r="V32" s="11" t="s">
        <v>61</v>
      </c>
      <c r="W32" s="11" t="s">
        <v>61</v>
      </c>
      <c r="X32" s="11" t="s">
        <v>61</v>
      </c>
      <c r="Y32" s="11" t="s">
        <v>61</v>
      </c>
      <c r="Z32" s="11" t="s">
        <v>61</v>
      </c>
      <c r="AA32" s="11" t="s">
        <v>61</v>
      </c>
      <c r="AB32" s="11" t="s">
        <v>61</v>
      </c>
      <c r="AC32" s="8">
        <v>1</v>
      </c>
      <c r="AD32" s="11" t="s">
        <v>61</v>
      </c>
      <c r="AE32" s="11" t="s">
        <v>61</v>
      </c>
      <c r="AF32" s="8">
        <v>28</v>
      </c>
      <c r="AG32" s="8">
        <f t="shared" si="0"/>
        <v>54</v>
      </c>
    </row>
    <row r="33" spans="2:33" ht="12.75" customHeight="1">
      <c r="B33" s="43" t="s">
        <v>24</v>
      </c>
      <c r="C33" s="25"/>
      <c r="D33" s="11">
        <v>6</v>
      </c>
      <c r="E33" s="11">
        <v>2</v>
      </c>
      <c r="F33" s="11">
        <v>224</v>
      </c>
      <c r="G33" s="11">
        <v>6</v>
      </c>
      <c r="H33" s="11">
        <v>45</v>
      </c>
      <c r="I33" s="11">
        <v>45</v>
      </c>
      <c r="J33" s="11">
        <v>134</v>
      </c>
      <c r="K33" s="11">
        <v>73</v>
      </c>
      <c r="L33" s="8">
        <v>99</v>
      </c>
      <c r="M33" s="8">
        <v>7</v>
      </c>
      <c r="N33" s="8">
        <v>3</v>
      </c>
      <c r="O33" s="8">
        <v>3</v>
      </c>
      <c r="P33" s="8">
        <v>3</v>
      </c>
      <c r="Q33" s="11" t="s">
        <v>61</v>
      </c>
      <c r="R33" s="11" t="s">
        <v>61</v>
      </c>
      <c r="S33" s="11" t="s">
        <v>61</v>
      </c>
      <c r="T33" s="11" t="s">
        <v>61</v>
      </c>
      <c r="U33" s="11" t="s">
        <v>61</v>
      </c>
      <c r="V33" s="11" t="s">
        <v>61</v>
      </c>
      <c r="W33" s="11" t="s">
        <v>61</v>
      </c>
      <c r="X33" s="8">
        <v>2</v>
      </c>
      <c r="Y33" s="11" t="s">
        <v>61</v>
      </c>
      <c r="Z33" s="8">
        <v>45</v>
      </c>
      <c r="AA33" s="8">
        <v>7</v>
      </c>
      <c r="AB33" s="8">
        <v>140</v>
      </c>
      <c r="AC33" s="8">
        <v>6</v>
      </c>
      <c r="AD33" s="11" t="s">
        <v>61</v>
      </c>
      <c r="AE33" s="11" t="s">
        <v>61</v>
      </c>
      <c r="AF33" s="8">
        <v>90</v>
      </c>
      <c r="AG33" s="8">
        <f t="shared" si="0"/>
        <v>940</v>
      </c>
    </row>
    <row r="34" spans="2:33" ht="12.75" customHeight="1">
      <c r="B34" s="43" t="s">
        <v>16</v>
      </c>
      <c r="C34" s="33"/>
      <c r="D34" s="11" t="s">
        <v>61</v>
      </c>
      <c r="E34" s="11" t="s">
        <v>61</v>
      </c>
      <c r="F34" s="3">
        <v>2</v>
      </c>
      <c r="G34" s="11" t="s">
        <v>61</v>
      </c>
      <c r="H34" s="3">
        <v>1</v>
      </c>
      <c r="I34" s="11" t="s">
        <v>61</v>
      </c>
      <c r="J34" s="3">
        <v>11</v>
      </c>
      <c r="K34" s="3">
        <v>61</v>
      </c>
      <c r="L34" s="8">
        <v>76</v>
      </c>
      <c r="M34" s="11" t="s">
        <v>61</v>
      </c>
      <c r="N34" s="11" t="s">
        <v>61</v>
      </c>
      <c r="O34" s="8">
        <v>15</v>
      </c>
      <c r="P34" s="11" t="s">
        <v>61</v>
      </c>
      <c r="Q34" s="11" t="s">
        <v>61</v>
      </c>
      <c r="R34" s="11" t="s">
        <v>61</v>
      </c>
      <c r="S34" s="11" t="s">
        <v>61</v>
      </c>
      <c r="T34" s="11" t="s">
        <v>61</v>
      </c>
      <c r="U34" s="11" t="s">
        <v>61</v>
      </c>
      <c r="V34" s="11" t="s">
        <v>61</v>
      </c>
      <c r="W34" s="11" t="s">
        <v>61</v>
      </c>
      <c r="X34" s="11" t="s">
        <v>61</v>
      </c>
      <c r="Y34" s="11" t="s">
        <v>61</v>
      </c>
      <c r="Z34" s="8">
        <v>48</v>
      </c>
      <c r="AA34" s="8">
        <v>2</v>
      </c>
      <c r="AB34" s="8">
        <v>44</v>
      </c>
      <c r="AC34" s="8">
        <v>3</v>
      </c>
      <c r="AD34" s="11" t="s">
        <v>61</v>
      </c>
      <c r="AE34" s="11" t="s">
        <v>61</v>
      </c>
      <c r="AF34" s="8">
        <v>20</v>
      </c>
      <c r="AG34" s="8">
        <f t="shared" si="0"/>
        <v>283</v>
      </c>
    </row>
    <row r="35" spans="2:33" ht="12.75" customHeight="1">
      <c r="B35" s="43" t="s">
        <v>34</v>
      </c>
      <c r="C35" s="33"/>
      <c r="D35" s="11" t="s">
        <v>61</v>
      </c>
      <c r="E35" s="11" t="s">
        <v>61</v>
      </c>
      <c r="F35" s="11" t="s">
        <v>61</v>
      </c>
      <c r="G35" s="11" t="s">
        <v>61</v>
      </c>
      <c r="H35" s="11" t="s">
        <v>61</v>
      </c>
      <c r="I35" s="11" t="s">
        <v>61</v>
      </c>
      <c r="J35" s="11" t="s">
        <v>61</v>
      </c>
      <c r="K35" s="11" t="s">
        <v>61</v>
      </c>
      <c r="L35" s="11" t="s">
        <v>61</v>
      </c>
      <c r="M35" s="11" t="s">
        <v>61</v>
      </c>
      <c r="N35" s="11" t="s">
        <v>61</v>
      </c>
      <c r="O35" s="11" t="s">
        <v>61</v>
      </c>
      <c r="P35" s="8">
        <v>1</v>
      </c>
      <c r="Q35" s="11" t="s">
        <v>61</v>
      </c>
      <c r="R35" s="11" t="s">
        <v>61</v>
      </c>
      <c r="S35" s="11" t="s">
        <v>61</v>
      </c>
      <c r="T35" s="11" t="s">
        <v>61</v>
      </c>
      <c r="U35" s="11" t="s">
        <v>61</v>
      </c>
      <c r="V35" s="11" t="s">
        <v>61</v>
      </c>
      <c r="W35" s="11" t="s">
        <v>61</v>
      </c>
      <c r="X35" s="11" t="s">
        <v>61</v>
      </c>
      <c r="Y35" s="11" t="s">
        <v>61</v>
      </c>
      <c r="Z35" s="11" t="s">
        <v>61</v>
      </c>
      <c r="AA35" s="11" t="s">
        <v>61</v>
      </c>
      <c r="AB35" s="11" t="s">
        <v>61</v>
      </c>
      <c r="AC35" s="11" t="s">
        <v>61</v>
      </c>
      <c r="AD35" s="11" t="s">
        <v>61</v>
      </c>
      <c r="AE35" s="11" t="s">
        <v>61</v>
      </c>
      <c r="AF35" s="11" t="s">
        <v>61</v>
      </c>
      <c r="AG35" s="8">
        <f t="shared" si="0"/>
        <v>1</v>
      </c>
    </row>
    <row r="36" spans="2:33" ht="12.75" customHeight="1">
      <c r="B36" s="43" t="s">
        <v>35</v>
      </c>
      <c r="C36" s="33"/>
      <c r="D36" s="11" t="s">
        <v>61</v>
      </c>
      <c r="E36" s="11" t="s">
        <v>61</v>
      </c>
      <c r="F36" s="11" t="s">
        <v>61</v>
      </c>
      <c r="G36" s="11" t="s">
        <v>61</v>
      </c>
      <c r="H36" s="11" t="s">
        <v>61</v>
      </c>
      <c r="I36" s="3">
        <v>5</v>
      </c>
      <c r="J36" s="3">
        <v>2</v>
      </c>
      <c r="K36" s="3">
        <v>3</v>
      </c>
      <c r="L36" s="11" t="s">
        <v>61</v>
      </c>
      <c r="M36" s="11" t="s">
        <v>61</v>
      </c>
      <c r="N36" s="11" t="s">
        <v>61</v>
      </c>
      <c r="O36" s="11" t="s">
        <v>61</v>
      </c>
      <c r="P36" s="11" t="s">
        <v>61</v>
      </c>
      <c r="Q36" s="11" t="s">
        <v>61</v>
      </c>
      <c r="R36" s="11" t="s">
        <v>61</v>
      </c>
      <c r="S36" s="11" t="s">
        <v>61</v>
      </c>
      <c r="T36" s="11" t="s">
        <v>61</v>
      </c>
      <c r="U36" s="11" t="s">
        <v>61</v>
      </c>
      <c r="V36" s="11" t="s">
        <v>61</v>
      </c>
      <c r="W36" s="11" t="s">
        <v>61</v>
      </c>
      <c r="X36" s="8">
        <v>2</v>
      </c>
      <c r="Y36" s="11" t="s">
        <v>61</v>
      </c>
      <c r="Z36" s="8">
        <v>4</v>
      </c>
      <c r="AA36" s="8">
        <v>5</v>
      </c>
      <c r="AB36" s="8">
        <v>3</v>
      </c>
      <c r="AC36" s="11" t="s">
        <v>61</v>
      </c>
      <c r="AD36" s="11" t="s">
        <v>61</v>
      </c>
      <c r="AE36" s="11" t="s">
        <v>61</v>
      </c>
      <c r="AF36" s="8">
        <v>44</v>
      </c>
      <c r="AG36" s="8">
        <f t="shared" si="0"/>
        <v>68</v>
      </c>
    </row>
    <row r="37" spans="2:33" ht="12.75" customHeight="1">
      <c r="B37" s="43" t="s">
        <v>36</v>
      </c>
      <c r="C37" s="33"/>
      <c r="D37" s="11">
        <v>4</v>
      </c>
      <c r="E37" s="11">
        <v>2</v>
      </c>
      <c r="F37" s="11">
        <v>64</v>
      </c>
      <c r="G37" s="11">
        <v>1</v>
      </c>
      <c r="H37" s="11">
        <v>6</v>
      </c>
      <c r="I37" s="11">
        <v>48</v>
      </c>
      <c r="J37" s="11">
        <v>196</v>
      </c>
      <c r="K37" s="11">
        <v>48</v>
      </c>
      <c r="L37" s="8">
        <v>29</v>
      </c>
      <c r="M37" s="8">
        <v>2</v>
      </c>
      <c r="N37" s="11" t="s">
        <v>61</v>
      </c>
      <c r="O37" s="8">
        <v>7</v>
      </c>
      <c r="P37" s="8">
        <v>2</v>
      </c>
      <c r="Q37" s="8">
        <v>1</v>
      </c>
      <c r="R37" s="8">
        <v>11</v>
      </c>
      <c r="S37" s="8">
        <v>24</v>
      </c>
      <c r="T37" s="8">
        <v>21</v>
      </c>
      <c r="U37" s="8">
        <v>4</v>
      </c>
      <c r="V37" s="11" t="s">
        <v>61</v>
      </c>
      <c r="W37" s="11" t="s">
        <v>61</v>
      </c>
      <c r="X37" s="8">
        <v>2</v>
      </c>
      <c r="Y37" s="11" t="s">
        <v>61</v>
      </c>
      <c r="Z37" s="8">
        <v>27</v>
      </c>
      <c r="AA37" s="8">
        <v>69</v>
      </c>
      <c r="AB37" s="8">
        <v>96</v>
      </c>
      <c r="AC37" s="8">
        <v>8</v>
      </c>
      <c r="AD37" s="11" t="s">
        <v>61</v>
      </c>
      <c r="AE37" s="8">
        <v>535</v>
      </c>
      <c r="AF37" s="8">
        <v>213</v>
      </c>
      <c r="AG37" s="8">
        <f t="shared" si="0"/>
        <v>1420</v>
      </c>
    </row>
    <row r="38" spans="2:33" ht="12.75" customHeight="1">
      <c r="B38" s="44"/>
      <c r="C38" s="26"/>
      <c r="D38" s="14"/>
      <c r="E38" s="12"/>
      <c r="F38" s="12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3">
        <v>11</v>
      </c>
    </row>
    <row r="39" spans="2:33" ht="12.75" customHeight="1">
      <c r="B39" s="45" t="s">
        <v>37</v>
      </c>
      <c r="C39" s="27"/>
      <c r="D39" s="10">
        <f>SUM(D11:D37)</f>
        <v>84</v>
      </c>
      <c r="E39" s="10">
        <f aca="true" t="shared" si="1" ref="E39:AG39">SUM(E11:E37)</f>
        <v>37</v>
      </c>
      <c r="F39" s="10">
        <f t="shared" si="1"/>
        <v>1456</v>
      </c>
      <c r="G39" s="10">
        <f t="shared" si="1"/>
        <v>55</v>
      </c>
      <c r="H39" s="10">
        <f t="shared" si="1"/>
        <v>136</v>
      </c>
      <c r="I39" s="10">
        <f t="shared" si="1"/>
        <v>202</v>
      </c>
      <c r="J39" s="10">
        <f t="shared" si="1"/>
        <v>1005</v>
      </c>
      <c r="K39" s="10">
        <f t="shared" si="1"/>
        <v>957</v>
      </c>
      <c r="L39" s="10">
        <f t="shared" si="1"/>
        <v>711</v>
      </c>
      <c r="M39" s="10">
        <f t="shared" si="1"/>
        <v>78</v>
      </c>
      <c r="N39" s="10">
        <f t="shared" si="1"/>
        <v>20</v>
      </c>
      <c r="O39" s="10">
        <f t="shared" si="1"/>
        <v>130</v>
      </c>
      <c r="P39" s="10">
        <f t="shared" si="1"/>
        <v>31</v>
      </c>
      <c r="Q39" s="10">
        <f t="shared" si="1"/>
        <v>23</v>
      </c>
      <c r="R39" s="10">
        <f t="shared" si="1"/>
        <v>114</v>
      </c>
      <c r="S39" s="10">
        <f t="shared" si="1"/>
        <v>628</v>
      </c>
      <c r="T39" s="10">
        <f>SUM(T11:T37)</f>
        <v>130</v>
      </c>
      <c r="U39" s="10">
        <f t="shared" si="1"/>
        <v>58</v>
      </c>
      <c r="V39" s="10">
        <f t="shared" si="1"/>
        <v>5</v>
      </c>
      <c r="W39" s="10">
        <f t="shared" si="1"/>
        <v>4</v>
      </c>
      <c r="X39" s="10">
        <f t="shared" si="1"/>
        <v>49</v>
      </c>
      <c r="Y39" s="10">
        <f t="shared" si="1"/>
        <v>4</v>
      </c>
      <c r="Z39" s="10">
        <f t="shared" si="1"/>
        <v>1294</v>
      </c>
      <c r="AA39" s="10">
        <f t="shared" si="1"/>
        <v>433</v>
      </c>
      <c r="AB39" s="10">
        <f t="shared" si="1"/>
        <v>2263</v>
      </c>
      <c r="AC39" s="10">
        <f t="shared" si="1"/>
        <v>217</v>
      </c>
      <c r="AD39" s="10">
        <f t="shared" si="1"/>
        <v>3</v>
      </c>
      <c r="AE39" s="10">
        <f t="shared" si="1"/>
        <v>535</v>
      </c>
      <c r="AF39" s="10">
        <f t="shared" si="1"/>
        <v>970</v>
      </c>
      <c r="AG39" s="10">
        <f t="shared" si="1"/>
        <v>11632</v>
      </c>
    </row>
    <row r="40" ht="12" customHeight="1">
      <c r="C40" s="9"/>
    </row>
    <row r="41" ht="12" customHeight="1">
      <c r="B41" s="4" t="s">
        <v>58</v>
      </c>
    </row>
    <row r="42" spans="2:33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" ht="12" customHeight="1">
      <c r="A43" s="37"/>
      <c r="C43" s="4"/>
    </row>
  </sheetData>
  <mergeCells count="50">
    <mergeCell ref="P3:P9"/>
    <mergeCell ref="Q3:Q9"/>
    <mergeCell ref="AG3:AG9"/>
    <mergeCell ref="B23:C23"/>
    <mergeCell ref="D3:D9"/>
    <mergeCell ref="E3:E9"/>
    <mergeCell ref="F3:F9"/>
    <mergeCell ref="R3:R9"/>
    <mergeCell ref="X3:X9"/>
    <mergeCell ref="Y3:Y9"/>
    <mergeCell ref="N3:N9"/>
    <mergeCell ref="B26:C26"/>
    <mergeCell ref="B25:C25"/>
    <mergeCell ref="B24:C24"/>
    <mergeCell ref="G3:G9"/>
    <mergeCell ref="H3:H9"/>
    <mergeCell ref="I3:I9"/>
    <mergeCell ref="J3:J9"/>
    <mergeCell ref="B22:C22"/>
    <mergeCell ref="B21:C21"/>
    <mergeCell ref="M3:M9"/>
    <mergeCell ref="B35:C35"/>
    <mergeCell ref="B36:C36"/>
    <mergeCell ref="B37:C37"/>
    <mergeCell ref="B34:C34"/>
    <mergeCell ref="B13:B16"/>
    <mergeCell ref="B17:B20"/>
    <mergeCell ref="B12:C12"/>
    <mergeCell ref="B11:C11"/>
    <mergeCell ref="K3:K9"/>
    <mergeCell ref="B33:C33"/>
    <mergeCell ref="B38:C38"/>
    <mergeCell ref="B39:C39"/>
    <mergeCell ref="L3:L9"/>
    <mergeCell ref="B27:B29"/>
    <mergeCell ref="B30:B31"/>
    <mergeCell ref="B32:C32"/>
    <mergeCell ref="S3:S9"/>
    <mergeCell ref="U3:U9"/>
    <mergeCell ref="V3:V9"/>
    <mergeCell ref="W3:W9"/>
    <mergeCell ref="AD3:AD9"/>
    <mergeCell ref="AE3:AE9"/>
    <mergeCell ref="AF3:AF9"/>
    <mergeCell ref="O3:O9"/>
    <mergeCell ref="T3:T9"/>
    <mergeCell ref="Z3:Z9"/>
    <mergeCell ref="AA3:AA9"/>
    <mergeCell ref="AB3:AB9"/>
    <mergeCell ref="AC3:AC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スタッフ１０</cp:lastModifiedBy>
  <cp:lastPrinted>2000-03-02T08:16:14Z</cp:lastPrinted>
  <dcterms:created xsi:type="dcterms:W3CDTF">1999-07-27T01:24:56Z</dcterms:created>
  <dcterms:modified xsi:type="dcterms:W3CDTF">2003-01-14T08:48:13Z</dcterms:modified>
  <cp:category/>
  <cp:version/>
  <cp:contentType/>
  <cp:contentStatus/>
</cp:coreProperties>
</file>