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15.家庭授産事業資金貸付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<sst xmlns="http://schemas.openxmlformats.org/spreadsheetml/2006/main" count="36" uniqueCount="31">
  <si>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前橋市</t>
  </si>
  <si>
    <t>高崎市</t>
  </si>
  <si>
    <t>桐生市</t>
  </si>
  <si>
    <t>伊勢崎市</t>
  </si>
  <si>
    <t>太田市</t>
  </si>
  <si>
    <t>円</t>
  </si>
  <si>
    <t>（厚生課）</t>
  </si>
  <si>
    <t>昭和27年度貸付</t>
  </si>
  <si>
    <t>件数</t>
  </si>
  <si>
    <t>金額</t>
  </si>
  <si>
    <t>件</t>
  </si>
  <si>
    <t>昭和28年度貸付</t>
  </si>
  <si>
    <t>市町村数</t>
  </si>
  <si>
    <t>郡市別</t>
  </si>
  <si>
    <t>年度別</t>
  </si>
  <si>
    <t>総数</t>
  </si>
  <si>
    <t>市部</t>
  </si>
  <si>
    <t>郡部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</si>
  <si>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</si>
  <si>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</si>
  <si>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</si>
  <si>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</si>
  <si>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</si>
  <si>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</si>
  <si>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</si>
  <si>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</si>
  <si>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</si>
  <si>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</si>
  <si>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</si>
  <si>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</si>
  <si>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15.家庭授産事業資金貸付状況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</si>
</sst>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38" fontId="3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38" fontId="3" fillId="0" borderId="1" xfId="16" applyFont="1" applyBorder="1" applyAlignment="1">
      <alignment horizontal="right" vertical="center"/>
    </xf>
    <xf numFmtId="0" fontId="3" fillId="3" borderId="1" xfId="0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3" fillId="3" borderId="1" xfId="16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1381125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333375"/>
          <a:ext cx="1362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50390625" style="1" customWidth="1"/>
    <col min="3" max="5" width="10.625" style="1" customWidth="1"/>
    <col min="6" max="7" width="9.00390625" style="1" customWidth="1"/>
    <col min="8" max="8" width="10.75390625" style="1" bestFit="1" customWidth="1"/>
    <col min="9" max="16384" width="9.00390625" style="1" customWidth="1"/>
  </cols>
  <sheetData>
    <row r="1" s="6" customFormat="1" ht="14.25">
      <c r="B1" s="6" t="s">
        <v>30</v>
      </c>
    </row>
    <row r="2" s="7" customFormat="1" ht="12">
      <c r="H2" s="1" t="s">
        <v>6</v>
      </c>
    </row>
    <row r="3" spans="2:8" ht="12" customHeight="1">
      <c r="B3" s="12" t="s">
        <v>14</v>
      </c>
      <c r="C3" s="19" t="s">
        <v>7</v>
      </c>
      <c r="D3" s="18"/>
      <c r="E3" s="18"/>
      <c r="F3" s="18" t="s">
        <v>11</v>
      </c>
      <c r="G3" s="18"/>
      <c r="H3" s="18"/>
    </row>
    <row r="4" spans="2:8" ht="12">
      <c r="B4" s="13" t="s">
        <v>13</v>
      </c>
      <c r="C4" s="10" t="s">
        <v>12</v>
      </c>
      <c r="D4" s="2" t="s">
        <v>8</v>
      </c>
      <c r="E4" s="2" t="s">
        <v>9</v>
      </c>
      <c r="F4" s="2" t="s">
        <v>12</v>
      </c>
      <c r="G4" s="2" t="s">
        <v>8</v>
      </c>
      <c r="H4" s="2" t="s">
        <v>9</v>
      </c>
    </row>
    <row r="5" spans="2:8" ht="12">
      <c r="B5" s="11"/>
      <c r="C5" s="8"/>
      <c r="D5" s="8" t="s">
        <v>10</v>
      </c>
      <c r="E5" s="8" t="s">
        <v>5</v>
      </c>
      <c r="F5" s="8"/>
      <c r="G5" s="8" t="s">
        <v>10</v>
      </c>
      <c r="H5" s="8" t="s">
        <v>5</v>
      </c>
    </row>
    <row r="6" spans="2:8" ht="12" customHeight="1">
      <c r="B6" s="15" t="s">
        <v>15</v>
      </c>
      <c r="C6" s="14">
        <f aca="true" t="shared" si="0" ref="C6:H6">SUM(C7,C13)</f>
        <v>77</v>
      </c>
      <c r="D6" s="14">
        <f t="shared" si="0"/>
        <v>179</v>
      </c>
      <c r="E6" s="14">
        <f t="shared" si="0"/>
        <v>2800000</v>
      </c>
      <c r="F6" s="14">
        <f t="shared" si="0"/>
        <v>41</v>
      </c>
      <c r="G6" s="14">
        <f t="shared" si="0"/>
        <v>60</v>
      </c>
      <c r="H6" s="14">
        <f t="shared" si="0"/>
        <v>1590000</v>
      </c>
    </row>
    <row r="7" spans="2:8" s="3" customFormat="1" ht="12">
      <c r="B7" s="15" t="s">
        <v>16</v>
      </c>
      <c r="C7" s="9">
        <f aca="true" t="shared" si="1" ref="C7:H7">SUM(C8:C12)</f>
        <v>5</v>
      </c>
      <c r="D7" s="9">
        <f t="shared" si="1"/>
        <v>29</v>
      </c>
      <c r="E7" s="9">
        <f t="shared" si="1"/>
        <v>430000</v>
      </c>
      <c r="F7" s="9">
        <f t="shared" si="1"/>
        <v>4</v>
      </c>
      <c r="G7" s="9">
        <f t="shared" si="1"/>
        <v>18</v>
      </c>
      <c r="H7" s="9">
        <f t="shared" si="1"/>
        <v>505000</v>
      </c>
    </row>
    <row r="8" spans="2:8" s="4" customFormat="1" ht="12">
      <c r="B8" s="16" t="s">
        <v>0</v>
      </c>
      <c r="C8" s="5">
        <v>1</v>
      </c>
      <c r="D8" s="5">
        <v>9</v>
      </c>
      <c r="E8" s="5">
        <v>135000</v>
      </c>
      <c r="F8" s="5">
        <v>1</v>
      </c>
      <c r="G8" s="5">
        <v>12</v>
      </c>
      <c r="H8" s="5">
        <v>340000</v>
      </c>
    </row>
    <row r="9" spans="2:8" s="4" customFormat="1" ht="12">
      <c r="B9" s="16" t="s">
        <v>1</v>
      </c>
      <c r="C9" s="5">
        <v>1</v>
      </c>
      <c r="D9" s="5">
        <v>1</v>
      </c>
      <c r="E9" s="5">
        <v>15000</v>
      </c>
      <c r="F9" s="5">
        <v>1</v>
      </c>
      <c r="G9" s="5">
        <v>1</v>
      </c>
      <c r="H9" s="5">
        <v>30000</v>
      </c>
    </row>
    <row r="10" spans="2:8" s="4" customFormat="1" ht="12">
      <c r="B10" s="16" t="s">
        <v>2</v>
      </c>
      <c r="C10" s="5">
        <v>1</v>
      </c>
      <c r="D10" s="5">
        <v>5</v>
      </c>
      <c r="E10" s="5">
        <v>75000</v>
      </c>
      <c r="F10" s="5"/>
      <c r="G10" s="5"/>
      <c r="H10" s="5"/>
    </row>
    <row r="11" spans="2:8" s="4" customFormat="1" ht="12">
      <c r="B11" s="16" t="s">
        <v>3</v>
      </c>
      <c r="C11" s="5">
        <v>1</v>
      </c>
      <c r="D11" s="5">
        <v>10</v>
      </c>
      <c r="E11" s="5">
        <v>145000</v>
      </c>
      <c r="F11" s="5">
        <v>1</v>
      </c>
      <c r="G11" s="5">
        <v>4</v>
      </c>
      <c r="H11" s="5">
        <v>105000</v>
      </c>
    </row>
    <row r="12" spans="2:8" s="4" customFormat="1" ht="12">
      <c r="B12" s="16" t="s">
        <v>4</v>
      </c>
      <c r="C12" s="5">
        <v>1</v>
      </c>
      <c r="D12" s="5">
        <v>4</v>
      </c>
      <c r="E12" s="5">
        <v>60000</v>
      </c>
      <c r="F12" s="5">
        <v>1</v>
      </c>
      <c r="G12" s="5">
        <v>1</v>
      </c>
      <c r="H12" s="5">
        <v>30000</v>
      </c>
    </row>
    <row r="13" spans="2:8" s="4" customFormat="1" ht="12">
      <c r="B13" s="17" t="s">
        <v>17</v>
      </c>
      <c r="C13" s="14">
        <f aca="true" t="shared" si="2" ref="C13:H13">SUM(C14:C25)</f>
        <v>72</v>
      </c>
      <c r="D13" s="14">
        <f t="shared" si="2"/>
        <v>150</v>
      </c>
      <c r="E13" s="14">
        <f t="shared" si="2"/>
        <v>2370000</v>
      </c>
      <c r="F13" s="14">
        <f t="shared" si="2"/>
        <v>37</v>
      </c>
      <c r="G13" s="14">
        <f t="shared" si="2"/>
        <v>42</v>
      </c>
      <c r="H13" s="14">
        <f t="shared" si="2"/>
        <v>1085000</v>
      </c>
    </row>
    <row r="14" spans="2:8" s="4" customFormat="1" ht="12" customHeight="1">
      <c r="B14" s="16" t="s">
        <v>18</v>
      </c>
      <c r="C14" s="5">
        <v>8</v>
      </c>
      <c r="D14" s="5">
        <v>18</v>
      </c>
      <c r="E14" s="5">
        <v>265000</v>
      </c>
      <c r="F14" s="5">
        <v>2</v>
      </c>
      <c r="G14" s="5">
        <v>3</v>
      </c>
      <c r="H14" s="5">
        <v>90000</v>
      </c>
    </row>
    <row r="15" spans="2:8" s="4" customFormat="1" ht="12">
      <c r="B15" s="16" t="s">
        <v>19</v>
      </c>
      <c r="C15" s="5">
        <v>7</v>
      </c>
      <c r="D15" s="5">
        <v>18</v>
      </c>
      <c r="E15" s="5">
        <v>285000</v>
      </c>
      <c r="F15" s="5">
        <v>2</v>
      </c>
      <c r="G15" s="5">
        <v>2</v>
      </c>
      <c r="H15" s="5">
        <v>60000</v>
      </c>
    </row>
    <row r="16" spans="2:8" s="4" customFormat="1" ht="12">
      <c r="B16" s="16" t="s">
        <v>20</v>
      </c>
      <c r="C16" s="5">
        <v>9</v>
      </c>
      <c r="D16" s="5">
        <v>17</v>
      </c>
      <c r="E16" s="5">
        <v>240000</v>
      </c>
      <c r="F16" s="5">
        <v>1</v>
      </c>
      <c r="G16" s="5">
        <v>1</v>
      </c>
      <c r="H16" s="5">
        <v>15000</v>
      </c>
    </row>
    <row r="17" spans="2:8" s="4" customFormat="1" ht="12">
      <c r="B17" s="16" t="s">
        <v>21</v>
      </c>
      <c r="C17" s="5">
        <v>6</v>
      </c>
      <c r="D17" s="5">
        <v>18</v>
      </c>
      <c r="E17" s="5">
        <v>275000</v>
      </c>
      <c r="F17" s="5">
        <v>7</v>
      </c>
      <c r="G17" s="5">
        <v>9</v>
      </c>
      <c r="H17" s="5">
        <v>260000</v>
      </c>
    </row>
    <row r="18" spans="2:8" s="4" customFormat="1" ht="12">
      <c r="B18" s="16" t="s">
        <v>22</v>
      </c>
      <c r="C18" s="5">
        <v>7</v>
      </c>
      <c r="D18" s="5">
        <v>9</v>
      </c>
      <c r="E18" s="5">
        <v>125000</v>
      </c>
      <c r="F18" s="5">
        <v>6</v>
      </c>
      <c r="G18" s="5">
        <v>6</v>
      </c>
      <c r="H18" s="5">
        <v>140000</v>
      </c>
    </row>
    <row r="19" spans="2:8" s="4" customFormat="1" ht="12">
      <c r="B19" s="16" t="s">
        <v>23</v>
      </c>
      <c r="C19" s="5">
        <v>7</v>
      </c>
      <c r="D19" s="5">
        <v>15</v>
      </c>
      <c r="E19" s="5">
        <v>250000</v>
      </c>
      <c r="F19" s="5">
        <v>3</v>
      </c>
      <c r="G19" s="5">
        <v>4</v>
      </c>
      <c r="H19" s="5">
        <v>105000</v>
      </c>
    </row>
    <row r="20" spans="2:8" s="4" customFormat="1" ht="12">
      <c r="B20" s="16" t="s">
        <v>24</v>
      </c>
      <c r="C20" s="5">
        <v>3</v>
      </c>
      <c r="D20" s="5">
        <v>3</v>
      </c>
      <c r="E20" s="5">
        <v>45000</v>
      </c>
      <c r="F20" s="5">
        <v>5</v>
      </c>
      <c r="G20" s="5">
        <v>6</v>
      </c>
      <c r="H20" s="5">
        <v>160000</v>
      </c>
    </row>
    <row r="21" spans="2:8" s="4" customFormat="1" ht="12">
      <c r="B21" s="16" t="s">
        <v>25</v>
      </c>
      <c r="C21" s="5">
        <v>11</v>
      </c>
      <c r="D21" s="5">
        <v>15</v>
      </c>
      <c r="E21" s="5">
        <v>225000</v>
      </c>
      <c r="F21" s="5">
        <v>3</v>
      </c>
      <c r="G21" s="5">
        <v>3</v>
      </c>
      <c r="H21" s="5">
        <v>45000</v>
      </c>
    </row>
    <row r="22" spans="2:8" s="4" customFormat="1" ht="12">
      <c r="B22" s="16" t="s">
        <v>26</v>
      </c>
      <c r="C22" s="5">
        <v>6</v>
      </c>
      <c r="D22" s="5">
        <v>10</v>
      </c>
      <c r="E22" s="5">
        <v>150000</v>
      </c>
      <c r="F22" s="5">
        <v>1</v>
      </c>
      <c r="G22" s="5">
        <v>1</v>
      </c>
      <c r="H22" s="5">
        <v>15000</v>
      </c>
    </row>
    <row r="23" spans="2:8" s="4" customFormat="1" ht="12">
      <c r="B23" s="16" t="s">
        <v>27</v>
      </c>
      <c r="C23" s="5">
        <v>1</v>
      </c>
      <c r="D23" s="5">
        <v>1</v>
      </c>
      <c r="E23" s="5">
        <v>15000</v>
      </c>
      <c r="F23" s="5">
        <v>2</v>
      </c>
      <c r="G23" s="5">
        <v>2</v>
      </c>
      <c r="H23" s="5">
        <v>60000</v>
      </c>
    </row>
    <row r="24" spans="2:8" s="4" customFormat="1" ht="12">
      <c r="B24" s="16" t="s">
        <v>28</v>
      </c>
      <c r="C24" s="5">
        <v>1</v>
      </c>
      <c r="D24" s="5">
        <v>1</v>
      </c>
      <c r="E24" s="5">
        <v>30000</v>
      </c>
      <c r="F24" s="5">
        <v>1</v>
      </c>
      <c r="G24" s="5">
        <v>1</v>
      </c>
      <c r="H24" s="5">
        <v>30000</v>
      </c>
    </row>
    <row r="25" spans="2:8" s="4" customFormat="1" ht="12">
      <c r="B25" s="16" t="s">
        <v>29</v>
      </c>
      <c r="C25" s="5">
        <v>6</v>
      </c>
      <c r="D25" s="5">
        <v>25</v>
      </c>
      <c r="E25" s="5">
        <v>465000</v>
      </c>
      <c r="F25" s="5">
        <v>4</v>
      </c>
      <c r="G25" s="5">
        <v>4</v>
      </c>
      <c r="H25" s="5">
        <v>105000</v>
      </c>
    </row>
    <row r="27" s="7" customFormat="1" ht="9"/>
  </sheetData>
  <mergeCells count="2">
    <mergeCell ref="F3:H3"/>
    <mergeCell ref="C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2002-11-01T05:40:45Z</dcterms:created>
  <dcterms:modified xsi:type="dcterms:W3CDTF">2003-01-14T00:21:10Z</dcterms:modified>
  <cp:category/>
  <cp:version/>
  <cp:contentType/>
  <cp:contentStatus/>
</cp:coreProperties>
</file>