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279.未帰還者留守家族等援護法による療養費" sheetId="1" r:id="rId1"/>
  </sheets>
  <definedNames/>
  <calcPr fullCalcOnLoad="1"/>
</workbook>
</file>

<file path=xl/sharedStrings.xml><?xml version="1.0" encoding="utf-8"?>
<sst xmlns="http://schemas.openxmlformats.org/spreadsheetml/2006/main" count="104" uniqueCount="20">
  <si>
    <t>279.未帰還者留守家族等援護法による療養費（昭和32年度）</t>
  </si>
  <si>
    <t>総額</t>
  </si>
  <si>
    <t>件数</t>
  </si>
  <si>
    <t>支払額</t>
  </si>
  <si>
    <t>昭和32年</t>
  </si>
  <si>
    <t>昭和33年</t>
  </si>
  <si>
    <t>4月</t>
  </si>
  <si>
    <t>1月</t>
  </si>
  <si>
    <t>月別</t>
  </si>
  <si>
    <t>件</t>
  </si>
  <si>
    <t>円</t>
  </si>
  <si>
    <t>国立高崎病院</t>
  </si>
  <si>
    <t>国立沼田病院</t>
  </si>
  <si>
    <t>国立渋川病院</t>
  </si>
  <si>
    <t>一般</t>
  </si>
  <si>
    <t>―</t>
  </si>
  <si>
    <t>7月分一般に特別療養2件、15.840円を含む。</t>
  </si>
  <si>
    <t>資料：県世話課</t>
  </si>
  <si>
    <t>国立療養所大日向荘</t>
  </si>
  <si>
    <t>国立療養所長寺園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</si>
</sst>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1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vertical="center"/>
    </xf>
    <xf numFmtId="38" fontId="1" fillId="3" borderId="2" xfId="16" applyFont="1" applyFill="1" applyBorder="1" applyAlignment="1">
      <alignment vertical="center"/>
    </xf>
    <xf numFmtId="38" fontId="1" fillId="3" borderId="2" xfId="16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distributed" vertical="center"/>
    </xf>
    <xf numFmtId="38" fontId="3" fillId="3" borderId="3" xfId="16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1" customWidth="1"/>
    <col min="3" max="3" width="3.75390625" style="1" customWidth="1"/>
    <col min="4" max="4" width="5.00390625" style="1" customWidth="1"/>
    <col min="5" max="5" width="11.50390625" style="1" bestFit="1" customWidth="1"/>
    <col min="6" max="6" width="6.00390625" style="1" customWidth="1"/>
    <col min="7" max="7" width="8.50390625" style="1" customWidth="1"/>
    <col min="8" max="8" width="5.75390625" style="1" customWidth="1"/>
    <col min="9" max="9" width="7.50390625" style="1" customWidth="1"/>
    <col min="10" max="10" width="5.00390625" style="1" customWidth="1"/>
    <col min="11" max="11" width="8.50390625" style="1" customWidth="1"/>
    <col min="12" max="12" width="7.00390625" style="1" customWidth="1"/>
    <col min="13" max="13" width="10.25390625" style="1" customWidth="1"/>
    <col min="14" max="15" width="6.875" style="1" customWidth="1"/>
    <col min="16" max="16" width="5.00390625" style="1" customWidth="1"/>
    <col min="17" max="17" width="8.50390625" style="1" customWidth="1"/>
    <col min="18" max="16384" width="9.00390625" style="1" customWidth="1"/>
  </cols>
  <sheetData>
    <row r="1" s="10" customFormat="1" ht="14.25">
      <c r="B1" s="10" t="s">
        <v>0</v>
      </c>
    </row>
    <row r="2" s="11" customFormat="1" ht="12" customHeight="1">
      <c r="C2" s="11" t="s">
        <v>16</v>
      </c>
    </row>
    <row r="3" spans="2:17" ht="12" customHeight="1">
      <c r="B3" s="20" t="s">
        <v>8</v>
      </c>
      <c r="C3" s="21"/>
      <c r="D3" s="24" t="s">
        <v>1</v>
      </c>
      <c r="E3" s="17"/>
      <c r="F3" s="17" t="s">
        <v>11</v>
      </c>
      <c r="G3" s="17"/>
      <c r="H3" s="17" t="s">
        <v>12</v>
      </c>
      <c r="I3" s="17"/>
      <c r="J3" s="17" t="s">
        <v>13</v>
      </c>
      <c r="K3" s="17"/>
      <c r="L3" s="17" t="s">
        <v>18</v>
      </c>
      <c r="M3" s="17"/>
      <c r="N3" s="17" t="s">
        <v>19</v>
      </c>
      <c r="O3" s="17"/>
      <c r="P3" s="17" t="s">
        <v>14</v>
      </c>
      <c r="Q3" s="17"/>
    </row>
    <row r="4" spans="2:17" ht="12" customHeight="1">
      <c r="B4" s="22"/>
      <c r="C4" s="23"/>
      <c r="D4" s="3" t="s">
        <v>2</v>
      </c>
      <c r="E4" s="2" t="s">
        <v>3</v>
      </c>
      <c r="F4" s="2" t="s">
        <v>2</v>
      </c>
      <c r="G4" s="2" t="s">
        <v>3</v>
      </c>
      <c r="H4" s="2" t="s">
        <v>2</v>
      </c>
      <c r="I4" s="2" t="s">
        <v>3</v>
      </c>
      <c r="J4" s="2" t="s">
        <v>2</v>
      </c>
      <c r="K4" s="2" t="s">
        <v>3</v>
      </c>
      <c r="L4" s="2" t="s">
        <v>2</v>
      </c>
      <c r="M4" s="2" t="s">
        <v>3</v>
      </c>
      <c r="N4" s="2" t="s">
        <v>2</v>
      </c>
      <c r="O4" s="2" t="s">
        <v>3</v>
      </c>
      <c r="P4" s="2" t="s">
        <v>2</v>
      </c>
      <c r="Q4" s="2" t="s">
        <v>3</v>
      </c>
    </row>
    <row r="5" spans="2:17" ht="12" customHeight="1">
      <c r="B5" s="12"/>
      <c r="C5" s="13"/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</row>
    <row r="6" spans="2:17" s="8" customFormat="1" ht="12" customHeight="1">
      <c r="B6" s="18" t="s">
        <v>1</v>
      </c>
      <c r="C6" s="19"/>
      <c r="D6" s="7">
        <f>SUM(D7:D18)</f>
        <v>373</v>
      </c>
      <c r="E6" s="7">
        <f>SUM(E7:E18)</f>
        <v>2013293</v>
      </c>
      <c r="F6" s="7">
        <f aca="true" t="shared" si="0" ref="F6:Q6">SUM(F7:F18)</f>
        <v>75</v>
      </c>
      <c r="G6" s="7">
        <f t="shared" si="0"/>
        <v>709783</v>
      </c>
      <c r="H6" s="7">
        <f t="shared" si="0"/>
        <v>24</v>
      </c>
      <c r="I6" s="7">
        <f t="shared" si="0"/>
        <v>62089</v>
      </c>
      <c r="J6" s="7">
        <f t="shared" si="0"/>
        <v>21</v>
      </c>
      <c r="K6" s="7">
        <f t="shared" si="0"/>
        <v>184408</v>
      </c>
      <c r="L6" s="7">
        <f t="shared" si="0"/>
        <v>35</v>
      </c>
      <c r="M6" s="7">
        <f t="shared" si="0"/>
        <v>136090</v>
      </c>
      <c r="N6" s="7">
        <f t="shared" si="0"/>
        <v>4</v>
      </c>
      <c r="O6" s="7">
        <f t="shared" si="0"/>
        <v>3100</v>
      </c>
      <c r="P6" s="7">
        <f t="shared" si="0"/>
        <v>214</v>
      </c>
      <c r="Q6" s="7">
        <f t="shared" si="0"/>
        <v>917823</v>
      </c>
    </row>
    <row r="7" spans="2:17" s="6" customFormat="1" ht="12" customHeight="1">
      <c r="B7" s="14" t="s">
        <v>4</v>
      </c>
      <c r="C7" s="15" t="s">
        <v>6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</row>
    <row r="8" spans="2:17" s="6" customFormat="1" ht="12" customHeight="1">
      <c r="B8" s="14"/>
      <c r="C8" s="16">
        <v>5</v>
      </c>
      <c r="D8" s="5">
        <f aca="true" t="shared" si="1" ref="D8:D18">SUM(F8,H8,J8,L8,N8,P8)</f>
        <v>41</v>
      </c>
      <c r="E8" s="5">
        <f aca="true" t="shared" si="2" ref="E8:E18">SUM(G8,I8,K8,M8,O8,Q8)</f>
        <v>245373</v>
      </c>
      <c r="F8" s="5">
        <v>10</v>
      </c>
      <c r="G8" s="5">
        <v>96157</v>
      </c>
      <c r="H8" s="9" t="s">
        <v>15</v>
      </c>
      <c r="I8" s="9" t="s">
        <v>15</v>
      </c>
      <c r="J8" s="5">
        <v>2</v>
      </c>
      <c r="K8" s="5">
        <v>16160</v>
      </c>
      <c r="L8" s="5">
        <v>5</v>
      </c>
      <c r="M8" s="5">
        <v>21620</v>
      </c>
      <c r="N8" s="5">
        <v>1</v>
      </c>
      <c r="O8" s="5">
        <v>778</v>
      </c>
      <c r="P8" s="5">
        <v>23</v>
      </c>
      <c r="Q8" s="5">
        <v>110658</v>
      </c>
    </row>
    <row r="9" spans="2:17" s="6" customFormat="1" ht="12" customHeight="1">
      <c r="B9" s="14"/>
      <c r="C9" s="16">
        <v>6</v>
      </c>
      <c r="D9" s="5">
        <f t="shared" si="1"/>
        <v>22</v>
      </c>
      <c r="E9" s="5">
        <f t="shared" si="2"/>
        <v>143301</v>
      </c>
      <c r="F9" s="9" t="s">
        <v>15</v>
      </c>
      <c r="G9" s="9" t="s">
        <v>15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 t="s">
        <v>15</v>
      </c>
      <c r="P9" s="5">
        <v>22</v>
      </c>
      <c r="Q9" s="5">
        <v>143301</v>
      </c>
    </row>
    <row r="10" spans="2:17" s="6" customFormat="1" ht="12" customHeight="1">
      <c r="B10" s="14"/>
      <c r="C10" s="16">
        <v>7</v>
      </c>
      <c r="D10" s="5">
        <f t="shared" si="1"/>
        <v>31</v>
      </c>
      <c r="E10" s="5">
        <f t="shared" si="2"/>
        <v>216361</v>
      </c>
      <c r="F10" s="5">
        <v>7</v>
      </c>
      <c r="G10" s="5">
        <v>74829</v>
      </c>
      <c r="H10" s="5">
        <v>5</v>
      </c>
      <c r="I10" s="5">
        <v>33272</v>
      </c>
      <c r="J10" s="9" t="s">
        <v>15</v>
      </c>
      <c r="K10" s="9" t="s">
        <v>15</v>
      </c>
      <c r="L10" s="5">
        <v>3</v>
      </c>
      <c r="M10" s="5">
        <v>12532</v>
      </c>
      <c r="N10" s="9" t="s">
        <v>15</v>
      </c>
      <c r="O10" s="9" t="s">
        <v>15</v>
      </c>
      <c r="P10" s="5">
        <v>16</v>
      </c>
      <c r="Q10" s="5">
        <v>95728</v>
      </c>
    </row>
    <row r="11" spans="2:17" s="6" customFormat="1" ht="12" customHeight="1">
      <c r="B11" s="14"/>
      <c r="C11" s="16">
        <v>8</v>
      </c>
      <c r="D11" s="5">
        <f t="shared" si="1"/>
        <v>29</v>
      </c>
      <c r="E11" s="5">
        <f t="shared" si="2"/>
        <v>199370</v>
      </c>
      <c r="F11" s="5">
        <v>7</v>
      </c>
      <c r="G11" s="5">
        <v>73274</v>
      </c>
      <c r="H11" s="5">
        <v>5</v>
      </c>
      <c r="I11" s="5">
        <v>16155</v>
      </c>
      <c r="J11" s="9" t="s">
        <v>15</v>
      </c>
      <c r="K11" s="9" t="s">
        <v>15</v>
      </c>
      <c r="L11" s="5">
        <v>2</v>
      </c>
      <c r="M11" s="5">
        <v>9113</v>
      </c>
      <c r="N11" s="5">
        <v>1</v>
      </c>
      <c r="O11" s="5">
        <v>1025</v>
      </c>
      <c r="P11" s="5">
        <v>14</v>
      </c>
      <c r="Q11" s="5">
        <v>99803</v>
      </c>
    </row>
    <row r="12" spans="2:17" s="6" customFormat="1" ht="12" customHeight="1">
      <c r="B12" s="14"/>
      <c r="C12" s="16">
        <v>9</v>
      </c>
      <c r="D12" s="5">
        <f t="shared" si="1"/>
        <v>42</v>
      </c>
      <c r="E12" s="5">
        <f t="shared" si="2"/>
        <v>210690</v>
      </c>
      <c r="F12" s="5">
        <v>6</v>
      </c>
      <c r="G12" s="5">
        <v>69548</v>
      </c>
      <c r="H12" s="5">
        <v>2</v>
      </c>
      <c r="I12" s="5">
        <v>3977</v>
      </c>
      <c r="J12" s="5">
        <v>8</v>
      </c>
      <c r="K12" s="5">
        <v>38870</v>
      </c>
      <c r="L12" s="5">
        <v>2</v>
      </c>
      <c r="M12" s="5">
        <v>9451</v>
      </c>
      <c r="N12" s="5">
        <v>1</v>
      </c>
      <c r="O12" s="5">
        <v>692</v>
      </c>
      <c r="P12" s="5">
        <v>23</v>
      </c>
      <c r="Q12" s="5">
        <v>88152</v>
      </c>
    </row>
    <row r="13" spans="2:17" s="6" customFormat="1" ht="12" customHeight="1">
      <c r="B13" s="14"/>
      <c r="C13" s="16">
        <v>10</v>
      </c>
      <c r="D13" s="5">
        <f t="shared" si="1"/>
        <v>25</v>
      </c>
      <c r="E13" s="5">
        <f t="shared" si="2"/>
        <v>153288</v>
      </c>
      <c r="F13" s="5">
        <v>6</v>
      </c>
      <c r="G13" s="5">
        <v>49635</v>
      </c>
      <c r="H13" s="9" t="s">
        <v>15</v>
      </c>
      <c r="I13" s="9" t="s">
        <v>15</v>
      </c>
      <c r="J13" s="5">
        <v>2</v>
      </c>
      <c r="K13" s="5">
        <v>33083</v>
      </c>
      <c r="L13" s="5">
        <v>2</v>
      </c>
      <c r="M13" s="5">
        <v>9464</v>
      </c>
      <c r="N13" s="5">
        <v>1</v>
      </c>
      <c r="O13" s="5">
        <v>605</v>
      </c>
      <c r="P13" s="5">
        <v>14</v>
      </c>
      <c r="Q13" s="5">
        <v>60501</v>
      </c>
    </row>
    <row r="14" spans="2:17" s="6" customFormat="1" ht="12" customHeight="1">
      <c r="B14" s="14"/>
      <c r="C14" s="16">
        <v>11</v>
      </c>
      <c r="D14" s="5">
        <f t="shared" si="1"/>
        <v>30</v>
      </c>
      <c r="E14" s="5">
        <f t="shared" si="2"/>
        <v>238946</v>
      </c>
      <c r="F14" s="5">
        <v>4</v>
      </c>
      <c r="G14" s="5">
        <v>32642</v>
      </c>
      <c r="H14" s="9" t="s">
        <v>15</v>
      </c>
      <c r="I14" s="9" t="s">
        <v>15</v>
      </c>
      <c r="J14" s="5">
        <v>2</v>
      </c>
      <c r="K14" s="5">
        <v>33201</v>
      </c>
      <c r="L14" s="5">
        <v>2</v>
      </c>
      <c r="M14" s="5">
        <v>18859</v>
      </c>
      <c r="N14" s="9" t="s">
        <v>15</v>
      </c>
      <c r="O14" s="9" t="s">
        <v>15</v>
      </c>
      <c r="P14" s="5">
        <v>22</v>
      </c>
      <c r="Q14" s="5">
        <v>154244</v>
      </c>
    </row>
    <row r="15" spans="2:17" s="6" customFormat="1" ht="12" customHeight="1">
      <c r="B15" s="14"/>
      <c r="C15" s="16">
        <v>12</v>
      </c>
      <c r="D15" s="5">
        <f t="shared" si="1"/>
        <v>27</v>
      </c>
      <c r="E15" s="5">
        <f t="shared" si="2"/>
        <v>114102</v>
      </c>
      <c r="F15" s="5">
        <v>6</v>
      </c>
      <c r="G15" s="5">
        <v>76226</v>
      </c>
      <c r="H15" s="9" t="s">
        <v>15</v>
      </c>
      <c r="I15" s="9" t="s">
        <v>15</v>
      </c>
      <c r="J15" s="9" t="s">
        <v>15</v>
      </c>
      <c r="K15" s="9" t="s">
        <v>15</v>
      </c>
      <c r="L15" s="5">
        <v>6</v>
      </c>
      <c r="M15" s="5">
        <v>3174</v>
      </c>
      <c r="N15" s="9" t="s">
        <v>15</v>
      </c>
      <c r="O15" s="9" t="s">
        <v>15</v>
      </c>
      <c r="P15" s="5">
        <v>15</v>
      </c>
      <c r="Q15" s="5">
        <v>34702</v>
      </c>
    </row>
    <row r="16" spans="2:17" s="6" customFormat="1" ht="12" customHeight="1">
      <c r="B16" s="14" t="s">
        <v>5</v>
      </c>
      <c r="C16" s="16" t="s">
        <v>7</v>
      </c>
      <c r="D16" s="5">
        <f t="shared" si="1"/>
        <v>12</v>
      </c>
      <c r="E16" s="5">
        <f t="shared" si="2"/>
        <v>103589</v>
      </c>
      <c r="F16" s="5">
        <v>7</v>
      </c>
      <c r="G16" s="5">
        <v>91139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9" t="s">
        <v>15</v>
      </c>
      <c r="N16" s="9" t="s">
        <v>15</v>
      </c>
      <c r="O16" s="9" t="s">
        <v>15</v>
      </c>
      <c r="P16" s="5">
        <v>5</v>
      </c>
      <c r="Q16" s="5">
        <v>12450</v>
      </c>
    </row>
    <row r="17" spans="2:17" s="6" customFormat="1" ht="12" customHeight="1">
      <c r="B17" s="14"/>
      <c r="C17" s="16">
        <v>2</v>
      </c>
      <c r="D17" s="5">
        <f t="shared" si="1"/>
        <v>14</v>
      </c>
      <c r="E17" s="5">
        <f t="shared" si="2"/>
        <v>56058</v>
      </c>
      <c r="F17" s="5">
        <v>5</v>
      </c>
      <c r="G17" s="5">
        <v>37671</v>
      </c>
      <c r="H17" s="9" t="s">
        <v>15</v>
      </c>
      <c r="I17" s="9" t="s">
        <v>15</v>
      </c>
      <c r="J17" s="9" t="s">
        <v>15</v>
      </c>
      <c r="K17" s="9" t="s">
        <v>15</v>
      </c>
      <c r="L17" s="5">
        <v>6</v>
      </c>
      <c r="M17" s="5">
        <v>2628</v>
      </c>
      <c r="N17" s="9" t="s">
        <v>15</v>
      </c>
      <c r="O17" s="9" t="s">
        <v>15</v>
      </c>
      <c r="P17" s="5">
        <v>3</v>
      </c>
      <c r="Q17" s="5">
        <v>15759</v>
      </c>
    </row>
    <row r="18" spans="2:17" s="6" customFormat="1" ht="12" customHeight="1">
      <c r="B18" s="14"/>
      <c r="C18" s="16">
        <v>3</v>
      </c>
      <c r="D18" s="5">
        <f t="shared" si="1"/>
        <v>100</v>
      </c>
      <c r="E18" s="5">
        <f t="shared" si="2"/>
        <v>332215</v>
      </c>
      <c r="F18" s="5">
        <v>17</v>
      </c>
      <c r="G18" s="5">
        <v>108662</v>
      </c>
      <c r="H18" s="5">
        <v>12</v>
      </c>
      <c r="I18" s="5">
        <v>8685</v>
      </c>
      <c r="J18" s="5">
        <v>7</v>
      </c>
      <c r="K18" s="5">
        <v>63094</v>
      </c>
      <c r="L18" s="5">
        <v>7</v>
      </c>
      <c r="M18" s="5">
        <v>49249</v>
      </c>
      <c r="N18" s="9" t="s">
        <v>15</v>
      </c>
      <c r="O18" s="9" t="s">
        <v>15</v>
      </c>
      <c r="P18" s="5">
        <v>57</v>
      </c>
      <c r="Q18" s="5">
        <v>102525</v>
      </c>
    </row>
    <row r="19" ht="12" customHeight="1"/>
    <row r="20" s="11" customFormat="1" ht="12" customHeight="1">
      <c r="B20" s="11" t="s">
        <v>17</v>
      </c>
    </row>
    <row r="21" ht="12" customHeight="1"/>
  </sheetData>
  <mergeCells count="9">
    <mergeCell ref="L3:M3"/>
    <mergeCell ref="N3:O3"/>
    <mergeCell ref="P3:Q3"/>
    <mergeCell ref="B6:C6"/>
    <mergeCell ref="B3:C4"/>
    <mergeCell ref="D3:E3"/>
    <mergeCell ref="F3:G3"/>
    <mergeCell ref="H3:I3"/>
    <mergeCell ref="J3:K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2002-11-01T07:56:20Z</dcterms:created>
  <dcterms:modified xsi:type="dcterms:W3CDTF">2003-01-24T05:45:02Z</dcterms:modified>
  <cp:category/>
  <cp:version/>
  <cp:contentType/>
  <cp:contentStatus/>
</cp:coreProperties>
</file>