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12_月別性病患者数" sheetId="1" r:id="rId1"/>
  </sheets>
  <definedNames/>
  <calcPr fullCalcOnLoad="1"/>
</workbook>
</file>

<file path=xl/sharedStrings.xml><?xml version="1.0" encoding="utf-8"?>
<sst xmlns="http://schemas.openxmlformats.org/spreadsheetml/2006/main" count="71" uniqueCount="25">
  <si>
    <t>1月</t>
  </si>
  <si>
    <t>総数</t>
  </si>
  <si>
    <t>男</t>
  </si>
  <si>
    <t>女</t>
  </si>
  <si>
    <t>月別</t>
  </si>
  <si>
    <t>梅毒</t>
  </si>
  <si>
    <t>りん病</t>
  </si>
  <si>
    <t>軟性下かん</t>
  </si>
  <si>
    <t>人</t>
  </si>
  <si>
    <t>―</t>
  </si>
  <si>
    <t>病別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</si>
  <si>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</si>
  <si>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</si>
  <si>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</si>
  <si>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</si>
  <si>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</si>
  <si>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</si>
  <si>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</si>
  <si>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</si>
  <si>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</si>
  <si>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</si>
  <si>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</si>
  <si>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12.月別性病患者数</t>
  </si>
  <si>
    <t>昭和28年（医務課）</t>
  </si>
  <si>
    <t>そけいりんぱ肉芽しゆ症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</si>
</sst>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8" fontId="3" fillId="0" borderId="1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685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00390625" style="4" customWidth="1"/>
    <col min="3" max="11" width="9.00390625" style="1" customWidth="1"/>
    <col min="12" max="13" width="9.625" style="1" customWidth="1"/>
    <col min="14" max="16384" width="9.00390625" style="1" customWidth="1"/>
  </cols>
  <sheetData>
    <row r="1" spans="2:4" s="3" customFormat="1" ht="14.25">
      <c r="B1" s="12" t="s">
        <v>22</v>
      </c>
      <c r="C1" s="13"/>
      <c r="D1" s="13"/>
    </row>
    <row r="2" ht="12">
      <c r="K2" s="1" t="s">
        <v>23</v>
      </c>
    </row>
    <row r="3" spans="2:13" ht="12" customHeight="1">
      <c r="B3" s="14" t="s">
        <v>10</v>
      </c>
      <c r="C3" s="20" t="s">
        <v>1</v>
      </c>
      <c r="D3" s="20" t="s">
        <v>1</v>
      </c>
      <c r="E3" s="20"/>
      <c r="F3" s="20" t="s">
        <v>5</v>
      </c>
      <c r="G3" s="20"/>
      <c r="H3" s="20" t="s">
        <v>6</v>
      </c>
      <c r="I3" s="20"/>
      <c r="J3" s="20" t="s">
        <v>7</v>
      </c>
      <c r="K3" s="20"/>
      <c r="L3" s="20" t="s">
        <v>24</v>
      </c>
      <c r="M3" s="20"/>
    </row>
    <row r="4" spans="2:13" ht="12">
      <c r="B4" s="15" t="s">
        <v>4</v>
      </c>
      <c r="C4" s="20"/>
      <c r="D4" s="17" t="s">
        <v>2</v>
      </c>
      <c r="E4" s="17" t="s">
        <v>3</v>
      </c>
      <c r="F4" s="17" t="s">
        <v>2</v>
      </c>
      <c r="G4" s="17" t="s">
        <v>3</v>
      </c>
      <c r="H4" s="17" t="s">
        <v>2</v>
      </c>
      <c r="I4" s="17" t="s">
        <v>3</v>
      </c>
      <c r="J4" s="17" t="s">
        <v>2</v>
      </c>
      <c r="K4" s="17" t="s">
        <v>3</v>
      </c>
      <c r="L4" s="17" t="s">
        <v>2</v>
      </c>
      <c r="M4" s="17" t="s">
        <v>3</v>
      </c>
    </row>
    <row r="5" spans="2:13" ht="12">
      <c r="B5" s="16"/>
      <c r="C5" s="5" t="s">
        <v>8</v>
      </c>
      <c r="D5" s="5" t="s">
        <v>8</v>
      </c>
      <c r="E5" s="5" t="s">
        <v>8</v>
      </c>
      <c r="F5" s="5" t="s">
        <v>8</v>
      </c>
      <c r="G5" s="5" t="s">
        <v>8</v>
      </c>
      <c r="H5" s="5" t="s">
        <v>8</v>
      </c>
      <c r="I5" s="5" t="s">
        <v>8</v>
      </c>
      <c r="J5" s="5" t="s">
        <v>8</v>
      </c>
      <c r="K5" s="5" t="s">
        <v>8</v>
      </c>
      <c r="L5" s="5" t="s">
        <v>8</v>
      </c>
      <c r="M5" s="5" t="s">
        <v>8</v>
      </c>
    </row>
    <row r="6" spans="2:13" s="2" customFormat="1" ht="12" customHeight="1">
      <c r="B6" s="18" t="s">
        <v>1</v>
      </c>
      <c r="C6" s="9">
        <f>SUM(C7:C18)</f>
        <v>1542</v>
      </c>
      <c r="D6" s="9">
        <f aca="true" t="shared" si="0" ref="D6:L6">SUM(D7:D18)</f>
        <v>749</v>
      </c>
      <c r="E6" s="9">
        <f t="shared" si="0"/>
        <v>793</v>
      </c>
      <c r="F6" s="9">
        <f t="shared" si="0"/>
        <v>283</v>
      </c>
      <c r="G6" s="9">
        <f t="shared" si="0"/>
        <v>258</v>
      </c>
      <c r="H6" s="9">
        <f t="shared" si="0"/>
        <v>438</v>
      </c>
      <c r="I6" s="9">
        <f t="shared" si="0"/>
        <v>515</v>
      </c>
      <c r="J6" s="9">
        <f t="shared" si="0"/>
        <v>27</v>
      </c>
      <c r="K6" s="9">
        <f t="shared" si="0"/>
        <v>20</v>
      </c>
      <c r="L6" s="9">
        <f t="shared" si="0"/>
        <v>1</v>
      </c>
      <c r="M6" s="6" t="s">
        <v>9</v>
      </c>
    </row>
    <row r="7" spans="2:13" ht="12">
      <c r="B7" s="19" t="s">
        <v>0</v>
      </c>
      <c r="C7" s="10">
        <f aca="true" t="shared" si="1" ref="C7:C18">SUM(D7:E7)</f>
        <v>104</v>
      </c>
      <c r="D7" s="11">
        <f>SUM(F7,H7,J7,L7)</f>
        <v>59</v>
      </c>
      <c r="E7" s="11">
        <f aca="true" t="shared" si="2" ref="E7:E18">SUM(G7,I7,K7,M7)</f>
        <v>45</v>
      </c>
      <c r="F7" s="11">
        <v>20</v>
      </c>
      <c r="G7" s="11">
        <v>15</v>
      </c>
      <c r="H7" s="11">
        <v>38</v>
      </c>
      <c r="I7" s="11">
        <v>30</v>
      </c>
      <c r="J7" s="11">
        <v>1</v>
      </c>
      <c r="K7" s="11" t="s">
        <v>9</v>
      </c>
      <c r="L7" s="11" t="s">
        <v>9</v>
      </c>
      <c r="M7" s="5" t="s">
        <v>9</v>
      </c>
    </row>
    <row r="8" spans="2:13" ht="12">
      <c r="B8" s="19" t="s">
        <v>11</v>
      </c>
      <c r="C8" s="10">
        <f t="shared" si="1"/>
        <v>104</v>
      </c>
      <c r="D8" s="11">
        <f aca="true" t="shared" si="3" ref="D8:D18">SUM(F8,H8,J8,L8)</f>
        <v>59</v>
      </c>
      <c r="E8" s="11">
        <f t="shared" si="2"/>
        <v>45</v>
      </c>
      <c r="F8" s="11">
        <v>25</v>
      </c>
      <c r="G8" s="11">
        <v>18</v>
      </c>
      <c r="H8" s="10">
        <v>33</v>
      </c>
      <c r="I8" s="11">
        <v>27</v>
      </c>
      <c r="J8" s="11">
        <v>1</v>
      </c>
      <c r="K8" s="11" t="s">
        <v>9</v>
      </c>
      <c r="L8" s="11" t="s">
        <v>9</v>
      </c>
      <c r="M8" s="5" t="s">
        <v>9</v>
      </c>
    </row>
    <row r="9" spans="2:13" ht="12">
      <c r="B9" s="19" t="s">
        <v>12</v>
      </c>
      <c r="C9" s="10">
        <f t="shared" si="1"/>
        <v>152</v>
      </c>
      <c r="D9" s="11">
        <f t="shared" si="3"/>
        <v>77</v>
      </c>
      <c r="E9" s="11">
        <f t="shared" si="2"/>
        <v>75</v>
      </c>
      <c r="F9" s="10">
        <v>39</v>
      </c>
      <c r="G9" s="11">
        <v>29</v>
      </c>
      <c r="H9" s="10">
        <v>36</v>
      </c>
      <c r="I9" s="11">
        <v>44</v>
      </c>
      <c r="J9" s="10">
        <v>2</v>
      </c>
      <c r="K9" s="11">
        <v>2</v>
      </c>
      <c r="L9" s="11" t="s">
        <v>9</v>
      </c>
      <c r="M9" s="5" t="s">
        <v>9</v>
      </c>
    </row>
    <row r="10" spans="2:13" ht="12">
      <c r="B10" s="19" t="s">
        <v>13</v>
      </c>
      <c r="C10" s="10">
        <f t="shared" si="1"/>
        <v>149</v>
      </c>
      <c r="D10" s="11">
        <f t="shared" si="3"/>
        <v>57</v>
      </c>
      <c r="E10" s="11">
        <f t="shared" si="2"/>
        <v>92</v>
      </c>
      <c r="F10" s="11">
        <v>21</v>
      </c>
      <c r="G10" s="10">
        <v>17</v>
      </c>
      <c r="H10" s="10">
        <v>34</v>
      </c>
      <c r="I10" s="11">
        <v>73</v>
      </c>
      <c r="J10" s="11">
        <v>2</v>
      </c>
      <c r="K10" s="11">
        <v>2</v>
      </c>
      <c r="L10" s="11" t="s">
        <v>9</v>
      </c>
      <c r="M10" s="5" t="s">
        <v>9</v>
      </c>
    </row>
    <row r="11" spans="2:13" ht="12">
      <c r="B11" s="19" t="s">
        <v>14</v>
      </c>
      <c r="C11" s="10">
        <f t="shared" si="1"/>
        <v>139</v>
      </c>
      <c r="D11" s="11">
        <f t="shared" si="3"/>
        <v>70</v>
      </c>
      <c r="E11" s="11">
        <f t="shared" si="2"/>
        <v>69</v>
      </c>
      <c r="F11" s="10">
        <v>23</v>
      </c>
      <c r="G11" s="10">
        <v>26</v>
      </c>
      <c r="H11" s="10">
        <v>43</v>
      </c>
      <c r="I11" s="11">
        <v>41</v>
      </c>
      <c r="J11" s="11">
        <v>4</v>
      </c>
      <c r="K11" s="11">
        <v>2</v>
      </c>
      <c r="L11" s="11" t="s">
        <v>9</v>
      </c>
      <c r="M11" s="5" t="s">
        <v>9</v>
      </c>
    </row>
    <row r="12" spans="2:13" ht="12">
      <c r="B12" s="19" t="s">
        <v>15</v>
      </c>
      <c r="C12" s="10">
        <f t="shared" si="1"/>
        <v>142</v>
      </c>
      <c r="D12" s="11">
        <f t="shared" si="3"/>
        <v>68</v>
      </c>
      <c r="E12" s="11">
        <f t="shared" si="2"/>
        <v>74</v>
      </c>
      <c r="F12" s="10">
        <v>18</v>
      </c>
      <c r="G12" s="11">
        <v>27</v>
      </c>
      <c r="H12" s="10">
        <v>48</v>
      </c>
      <c r="I12" s="11">
        <v>46</v>
      </c>
      <c r="J12" s="11">
        <v>2</v>
      </c>
      <c r="K12" s="11">
        <v>1</v>
      </c>
      <c r="L12" s="11" t="s">
        <v>9</v>
      </c>
      <c r="M12" s="5" t="s">
        <v>9</v>
      </c>
    </row>
    <row r="13" spans="2:13" ht="12">
      <c r="B13" s="19" t="s">
        <v>16</v>
      </c>
      <c r="C13" s="10">
        <f t="shared" si="1"/>
        <v>142</v>
      </c>
      <c r="D13" s="11">
        <f t="shared" si="3"/>
        <v>60</v>
      </c>
      <c r="E13" s="11">
        <f t="shared" si="2"/>
        <v>82</v>
      </c>
      <c r="F13" s="10">
        <v>26</v>
      </c>
      <c r="G13" s="10">
        <v>20</v>
      </c>
      <c r="H13" s="10">
        <v>32</v>
      </c>
      <c r="I13" s="11">
        <v>61</v>
      </c>
      <c r="J13" s="11">
        <v>2</v>
      </c>
      <c r="K13" s="11">
        <v>1</v>
      </c>
      <c r="L13" s="11" t="s">
        <v>9</v>
      </c>
      <c r="M13" s="5" t="s">
        <v>9</v>
      </c>
    </row>
    <row r="14" spans="2:13" ht="12">
      <c r="B14" s="19" t="s">
        <v>17</v>
      </c>
      <c r="C14" s="10">
        <f t="shared" si="1"/>
        <v>113</v>
      </c>
      <c r="D14" s="11">
        <f t="shared" si="3"/>
        <v>62</v>
      </c>
      <c r="E14" s="11">
        <f t="shared" si="2"/>
        <v>51</v>
      </c>
      <c r="F14" s="10">
        <v>16</v>
      </c>
      <c r="G14" s="11">
        <v>11</v>
      </c>
      <c r="H14" s="10">
        <v>42</v>
      </c>
      <c r="I14" s="11">
        <v>39</v>
      </c>
      <c r="J14" s="11">
        <v>4</v>
      </c>
      <c r="K14" s="11">
        <v>1</v>
      </c>
      <c r="L14" s="11" t="s">
        <v>9</v>
      </c>
      <c r="M14" s="5" t="s">
        <v>9</v>
      </c>
    </row>
    <row r="15" spans="2:13" ht="12">
      <c r="B15" s="19" t="s">
        <v>18</v>
      </c>
      <c r="C15" s="10">
        <f t="shared" si="1"/>
        <v>146</v>
      </c>
      <c r="D15" s="11">
        <f t="shared" si="3"/>
        <v>79</v>
      </c>
      <c r="E15" s="11">
        <f t="shared" si="2"/>
        <v>67</v>
      </c>
      <c r="F15" s="10">
        <v>25</v>
      </c>
      <c r="G15" s="11">
        <v>28</v>
      </c>
      <c r="H15" s="10">
        <v>52</v>
      </c>
      <c r="I15" s="11">
        <v>37</v>
      </c>
      <c r="J15" s="11">
        <v>2</v>
      </c>
      <c r="K15" s="11">
        <v>2</v>
      </c>
      <c r="L15" s="11" t="s">
        <v>9</v>
      </c>
      <c r="M15" s="5" t="s">
        <v>9</v>
      </c>
    </row>
    <row r="16" spans="2:13" ht="12">
      <c r="B16" s="19" t="s">
        <v>19</v>
      </c>
      <c r="C16" s="10">
        <f t="shared" si="1"/>
        <v>149</v>
      </c>
      <c r="D16" s="11">
        <f t="shared" si="3"/>
        <v>58</v>
      </c>
      <c r="E16" s="11">
        <f t="shared" si="2"/>
        <v>91</v>
      </c>
      <c r="F16" s="10">
        <v>23</v>
      </c>
      <c r="G16" s="10">
        <v>29</v>
      </c>
      <c r="H16" s="11">
        <v>31</v>
      </c>
      <c r="I16" s="11">
        <v>60</v>
      </c>
      <c r="J16" s="11">
        <v>4</v>
      </c>
      <c r="K16" s="11">
        <v>2</v>
      </c>
      <c r="L16" s="11" t="s">
        <v>9</v>
      </c>
      <c r="M16" s="5" t="s">
        <v>9</v>
      </c>
    </row>
    <row r="17" spans="2:13" ht="12">
      <c r="B17" s="19" t="s">
        <v>20</v>
      </c>
      <c r="C17" s="10">
        <f t="shared" si="1"/>
        <v>108</v>
      </c>
      <c r="D17" s="11">
        <f t="shared" si="3"/>
        <v>53</v>
      </c>
      <c r="E17" s="11">
        <f t="shared" si="2"/>
        <v>55</v>
      </c>
      <c r="F17" s="10">
        <v>28</v>
      </c>
      <c r="G17" s="10">
        <v>25</v>
      </c>
      <c r="H17" s="11">
        <v>22</v>
      </c>
      <c r="I17" s="10">
        <v>26</v>
      </c>
      <c r="J17" s="11">
        <v>3</v>
      </c>
      <c r="K17" s="11">
        <v>4</v>
      </c>
      <c r="L17" s="11" t="s">
        <v>9</v>
      </c>
      <c r="M17" s="5" t="s">
        <v>9</v>
      </c>
    </row>
    <row r="18" spans="2:13" ht="12">
      <c r="B18" s="19" t="s">
        <v>21</v>
      </c>
      <c r="C18" s="10">
        <f t="shared" si="1"/>
        <v>94</v>
      </c>
      <c r="D18" s="11">
        <f t="shared" si="3"/>
        <v>47</v>
      </c>
      <c r="E18" s="11">
        <f t="shared" si="2"/>
        <v>47</v>
      </c>
      <c r="F18" s="11">
        <v>19</v>
      </c>
      <c r="G18" s="10">
        <v>13</v>
      </c>
      <c r="H18" s="11">
        <v>27</v>
      </c>
      <c r="I18" s="11">
        <v>31</v>
      </c>
      <c r="J18" s="11" t="s">
        <v>9</v>
      </c>
      <c r="K18" s="11">
        <v>3</v>
      </c>
      <c r="L18" s="11">
        <v>1</v>
      </c>
      <c r="M18" s="5" t="s">
        <v>9</v>
      </c>
    </row>
    <row r="20" s="7" customFormat="1" ht="10.5">
      <c r="B20" s="8"/>
    </row>
  </sheetData>
  <mergeCells count="6">
    <mergeCell ref="J3:K3"/>
    <mergeCell ref="L3:M3"/>
    <mergeCell ref="D3:E3"/>
    <mergeCell ref="C3:C4"/>
    <mergeCell ref="F3:G3"/>
    <mergeCell ref="H3:I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2002-10-20T04:11:12Z</dcterms:created>
  <dcterms:modified xsi:type="dcterms:W3CDTF">2003-01-14T00:10:45Z</dcterms:modified>
  <cp:category/>
  <cp:version/>
  <cp:contentType/>
  <cp:contentStatus/>
</cp:coreProperties>
</file>