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六一.市町村立尋常高等小学校資産" sheetId="1" r:id="rId1"/>
    <sheet name="市町村立尋常高等小学校資産(続）" sheetId="2" r:id="rId2"/>
  </sheets>
  <definedNames/>
  <calcPr fullCalcOnLoad="1"/>
</workbook>
</file>

<file path=xl/sharedStrings.xml><?xml version="1.0" encoding="utf-8"?>
<sst xmlns="http://schemas.openxmlformats.org/spreadsheetml/2006/main" count="233" uniqueCount="54">
  <si>
    <t>円</t>
  </si>
  <si>
    <t>計</t>
  </si>
  <si>
    <t>昭和</t>
  </si>
  <si>
    <t>同</t>
  </si>
  <si>
    <t>建物坪数</t>
  </si>
  <si>
    <t>坪</t>
  </si>
  <si>
    <t>合計</t>
  </si>
  <si>
    <t>敷地</t>
  </si>
  <si>
    <t>教場</t>
  </si>
  <si>
    <t>其他</t>
  </si>
  <si>
    <t>土地建物其他の物件価格</t>
  </si>
  <si>
    <t>建物</t>
  </si>
  <si>
    <t>図書</t>
  </si>
  <si>
    <t>器械標本</t>
  </si>
  <si>
    <t>器具</t>
  </si>
  <si>
    <t>昭和十六年三月三十一日現在</t>
  </si>
  <si>
    <t>土地坪数</t>
  </si>
  <si>
    <t>附属地</t>
  </si>
  <si>
    <t>―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</si>
  <si>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</si>
  <si>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</si>
  <si>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</si>
  <si>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</si>
  <si>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</si>
  <si>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</si>
  <si>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</si>
  <si>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</si>
  <si>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</si>
  <si>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</si>
  <si>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</si>
  <si>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</si>
  <si>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</si>
  <si>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</si>
  <si>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</si>
  <si>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現金預金等</t>
  </si>
  <si>
    <t>有価証券</t>
  </si>
  <si>
    <t>坪数</t>
  </si>
  <si>
    <t>価格</t>
  </si>
  <si>
    <t>田畑</t>
  </si>
  <si>
    <t>森林</t>
  </si>
  <si>
    <t>原野</t>
  </si>
  <si>
    <t>積立金</t>
  </si>
  <si>
    <t>土地</t>
  </si>
  <si>
    <t>学校基本財産</t>
  </si>
  <si>
    <t>第六一.市町村立尋常高等小学校資産</t>
  </si>
  <si>
    <t>―</t>
  </si>
  <si>
    <t>×　10,000　　　67,132</t>
  </si>
  <si>
    <t>×　1,200　　　151,821</t>
  </si>
  <si>
    <t>×　13,650　　　21,954</t>
  </si>
  <si>
    <t>×　24,850　　　716,682</t>
  </si>
  <si>
    <t>×　28,007　　　695,085</t>
  </si>
  <si>
    <t>×　47,126　　　668,102</t>
  </si>
  <si>
    <t>×符は借地上の立木価格を示す</t>
  </si>
  <si>
    <t>第六一.市町村立尋常高等小学校資産(続）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</si>
</sst>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82" fontId="1" fillId="4" borderId="4" xfId="0" applyNumberFormat="1" applyFont="1" applyFill="1" applyBorder="1" applyAlignment="1">
      <alignment horizontal="right" vertical="center" wrapText="1"/>
    </xf>
    <xf numFmtId="182" fontId="1" fillId="4" borderId="5" xfId="0" applyNumberFormat="1" applyFont="1" applyFill="1" applyBorder="1" applyAlignment="1">
      <alignment horizontal="right" vertical="center" wrapText="1"/>
    </xf>
    <xf numFmtId="182" fontId="4" fillId="4" borderId="4" xfId="0" applyNumberFormat="1" applyFont="1" applyFill="1" applyBorder="1" applyAlignment="1">
      <alignment horizontal="right" vertical="center" wrapText="1"/>
    </xf>
    <xf numFmtId="182" fontId="1" fillId="4" borderId="1" xfId="0" applyNumberFormat="1" applyFont="1" applyFill="1" applyBorder="1" applyAlignment="1">
      <alignment horizontal="right" vertical="center" wrapText="1"/>
    </xf>
    <xf numFmtId="182" fontId="1" fillId="4" borderId="2" xfId="0" applyNumberFormat="1" applyFont="1" applyFill="1" applyBorder="1" applyAlignment="1">
      <alignment horizontal="right" vertical="center" wrapText="1"/>
    </xf>
    <xf numFmtId="182" fontId="4" fillId="4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6.75390625" style="1" customWidth="1"/>
    <col min="4" max="6" width="9.625" style="1" customWidth="1"/>
    <col min="7" max="9" width="12.125" style="1" customWidth="1"/>
    <col min="10" max="11" width="10.75390625" style="1" customWidth="1"/>
    <col min="12" max="16" width="12.125" style="1" customWidth="1"/>
  </cols>
  <sheetData>
    <row r="1" spans="2:12" ht="14.25">
      <c r="B1" s="2" t="s">
        <v>44</v>
      </c>
      <c r="H1" s="11" t="s">
        <v>15</v>
      </c>
      <c r="J1" s="11"/>
      <c r="K1" s="11"/>
      <c r="L1" s="11"/>
    </row>
    <row r="2" spans="7:16" ht="12" customHeight="1"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2" customHeight="1">
      <c r="B3" s="31"/>
      <c r="C3" s="32"/>
      <c r="D3" s="35" t="s">
        <v>16</v>
      </c>
      <c r="E3" s="35"/>
      <c r="F3" s="35"/>
      <c r="G3" s="35" t="s">
        <v>4</v>
      </c>
      <c r="H3" s="35"/>
      <c r="I3" s="35"/>
      <c r="J3" s="36" t="s">
        <v>10</v>
      </c>
      <c r="K3" s="37"/>
      <c r="L3" s="37"/>
      <c r="M3" s="37"/>
      <c r="N3" s="37"/>
      <c r="O3" s="37"/>
      <c r="P3" s="38"/>
    </row>
    <row r="4" spans="2:16" ht="12" customHeight="1">
      <c r="B4" s="33"/>
      <c r="C4" s="34"/>
      <c r="D4" s="3" t="s">
        <v>7</v>
      </c>
      <c r="E4" s="3" t="s">
        <v>17</v>
      </c>
      <c r="F4" s="3" t="s">
        <v>1</v>
      </c>
      <c r="G4" s="3" t="s">
        <v>8</v>
      </c>
      <c r="H4" s="3" t="s">
        <v>9</v>
      </c>
      <c r="I4" s="3" t="s">
        <v>1</v>
      </c>
      <c r="J4" s="13" t="s">
        <v>7</v>
      </c>
      <c r="K4" s="13" t="s">
        <v>17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</v>
      </c>
    </row>
    <row r="5" spans="2:16" ht="12" customHeight="1">
      <c r="B5" s="29"/>
      <c r="C5" s="30"/>
      <c r="D5" s="14" t="s">
        <v>5</v>
      </c>
      <c r="E5" s="14" t="s">
        <v>5</v>
      </c>
      <c r="F5" s="14" t="s">
        <v>5</v>
      </c>
      <c r="G5" s="7" t="s">
        <v>5</v>
      </c>
      <c r="H5" s="7" t="s">
        <v>5</v>
      </c>
      <c r="I5" s="7" t="s">
        <v>5</v>
      </c>
      <c r="J5" s="14" t="s">
        <v>0</v>
      </c>
      <c r="K5" s="14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</row>
    <row r="6" spans="2:16" ht="12" customHeight="1">
      <c r="B6" s="25" t="s">
        <v>19</v>
      </c>
      <c r="C6" s="26"/>
      <c r="D6" s="18">
        <v>99859</v>
      </c>
      <c r="E6" s="18">
        <v>2322</v>
      </c>
      <c r="F6" s="18">
        <v>102181</v>
      </c>
      <c r="G6" s="18">
        <v>15848</v>
      </c>
      <c r="H6" s="18">
        <v>8432</v>
      </c>
      <c r="I6" s="18">
        <v>24280</v>
      </c>
      <c r="J6" s="18">
        <v>198714</v>
      </c>
      <c r="K6" s="18">
        <v>3805</v>
      </c>
      <c r="L6" s="18">
        <v>1356494</v>
      </c>
      <c r="M6" s="18">
        <v>70332</v>
      </c>
      <c r="N6" s="18">
        <v>86952</v>
      </c>
      <c r="O6" s="18">
        <v>152868</v>
      </c>
      <c r="P6" s="17">
        <v>1869165</v>
      </c>
    </row>
    <row r="7" spans="2:16" ht="12" customHeight="1">
      <c r="B7" s="25" t="s">
        <v>20</v>
      </c>
      <c r="C7" s="26"/>
      <c r="D7" s="18">
        <v>115436</v>
      </c>
      <c r="E7" s="18">
        <v>6397</v>
      </c>
      <c r="F7" s="18">
        <v>121833</v>
      </c>
      <c r="G7" s="18">
        <v>15680</v>
      </c>
      <c r="H7" s="18">
        <v>9966</v>
      </c>
      <c r="I7" s="18">
        <v>25646</v>
      </c>
      <c r="J7" s="18">
        <v>296479</v>
      </c>
      <c r="K7" s="18">
        <v>17055</v>
      </c>
      <c r="L7" s="18">
        <v>1606891</v>
      </c>
      <c r="M7" s="18">
        <v>60863</v>
      </c>
      <c r="N7" s="18">
        <v>93593</v>
      </c>
      <c r="O7" s="18">
        <v>118099</v>
      </c>
      <c r="P7" s="17">
        <v>2192980</v>
      </c>
    </row>
    <row r="8" spans="2:16" ht="12" customHeight="1">
      <c r="B8" s="25" t="s">
        <v>21</v>
      </c>
      <c r="C8" s="26"/>
      <c r="D8" s="18">
        <v>62730</v>
      </c>
      <c r="E8" s="18">
        <v>2394</v>
      </c>
      <c r="F8" s="18">
        <v>65124</v>
      </c>
      <c r="G8" s="18">
        <v>10550</v>
      </c>
      <c r="H8" s="18">
        <v>5407</v>
      </c>
      <c r="I8" s="18">
        <v>15957</v>
      </c>
      <c r="J8" s="18">
        <v>149793</v>
      </c>
      <c r="K8" s="18">
        <v>3204</v>
      </c>
      <c r="L8" s="18">
        <v>846001</v>
      </c>
      <c r="M8" s="18">
        <v>32210</v>
      </c>
      <c r="N8" s="18">
        <v>47480</v>
      </c>
      <c r="O8" s="18">
        <v>71197</v>
      </c>
      <c r="P8" s="17">
        <v>1149885</v>
      </c>
    </row>
    <row r="9" spans="2:16" ht="12" customHeight="1">
      <c r="B9" s="25" t="s">
        <v>22</v>
      </c>
      <c r="C9" s="26"/>
      <c r="D9" s="18">
        <v>61996</v>
      </c>
      <c r="E9" s="18">
        <v>1367</v>
      </c>
      <c r="F9" s="18">
        <v>63363</v>
      </c>
      <c r="G9" s="18">
        <v>8590</v>
      </c>
      <c r="H9" s="18">
        <v>4855</v>
      </c>
      <c r="I9" s="18">
        <v>13445</v>
      </c>
      <c r="J9" s="18">
        <v>214213</v>
      </c>
      <c r="K9" s="18">
        <v>1322</v>
      </c>
      <c r="L9" s="18">
        <v>879315</v>
      </c>
      <c r="M9" s="18">
        <v>23989</v>
      </c>
      <c r="N9" s="18">
        <v>41214</v>
      </c>
      <c r="O9" s="18">
        <v>73980</v>
      </c>
      <c r="P9" s="17">
        <v>1234033</v>
      </c>
    </row>
    <row r="10" spans="2:16" ht="12" customHeight="1">
      <c r="B10" s="25" t="s">
        <v>23</v>
      </c>
      <c r="C10" s="26"/>
      <c r="D10" s="18">
        <v>59843</v>
      </c>
      <c r="E10" s="18">
        <v>2089</v>
      </c>
      <c r="F10" s="18">
        <v>61932</v>
      </c>
      <c r="G10" s="18">
        <v>7920</v>
      </c>
      <c r="H10" s="18">
        <v>5069</v>
      </c>
      <c r="I10" s="18">
        <v>12989</v>
      </c>
      <c r="J10" s="18">
        <v>111462</v>
      </c>
      <c r="K10" s="18">
        <v>1241</v>
      </c>
      <c r="L10" s="18">
        <v>643468</v>
      </c>
      <c r="M10" s="18">
        <v>34757</v>
      </c>
      <c r="N10" s="18">
        <v>36762</v>
      </c>
      <c r="O10" s="18">
        <v>62037</v>
      </c>
      <c r="P10" s="17">
        <v>889727</v>
      </c>
    </row>
    <row r="11" spans="2:16" ht="12" customHeight="1">
      <c r="B11" s="25" t="s">
        <v>24</v>
      </c>
      <c r="C11" s="26"/>
      <c r="D11" s="18">
        <v>86356</v>
      </c>
      <c r="E11" s="18">
        <v>1691</v>
      </c>
      <c r="F11" s="18">
        <v>88047</v>
      </c>
      <c r="G11" s="18">
        <v>6948</v>
      </c>
      <c r="H11" s="18">
        <v>6317</v>
      </c>
      <c r="I11" s="18">
        <v>13265</v>
      </c>
      <c r="J11" s="18">
        <v>126528</v>
      </c>
      <c r="K11" s="18">
        <v>1481</v>
      </c>
      <c r="L11" s="18">
        <v>618533</v>
      </c>
      <c r="M11" s="18">
        <v>30260</v>
      </c>
      <c r="N11" s="18">
        <v>39423</v>
      </c>
      <c r="O11" s="18">
        <v>66327</v>
      </c>
      <c r="P11" s="17">
        <v>882552</v>
      </c>
    </row>
    <row r="12" spans="2:16" ht="12" customHeight="1">
      <c r="B12" s="25" t="s">
        <v>25</v>
      </c>
      <c r="C12" s="26"/>
      <c r="D12" s="18">
        <v>71245</v>
      </c>
      <c r="E12" s="18">
        <v>3768</v>
      </c>
      <c r="F12" s="18">
        <v>75013</v>
      </c>
      <c r="G12" s="18">
        <v>9320</v>
      </c>
      <c r="H12" s="18">
        <v>9680</v>
      </c>
      <c r="I12" s="18">
        <v>19000</v>
      </c>
      <c r="J12" s="18">
        <v>144969</v>
      </c>
      <c r="K12" s="18">
        <v>4683</v>
      </c>
      <c r="L12" s="18">
        <v>979438</v>
      </c>
      <c r="M12" s="18">
        <v>48862</v>
      </c>
      <c r="N12" s="18">
        <v>57804</v>
      </c>
      <c r="O12" s="18">
        <v>88361</v>
      </c>
      <c r="P12" s="17">
        <v>1324117</v>
      </c>
    </row>
    <row r="13" spans="2:16" ht="12" customHeight="1">
      <c r="B13" s="25" t="s">
        <v>26</v>
      </c>
      <c r="C13" s="26"/>
      <c r="D13" s="18">
        <v>49782</v>
      </c>
      <c r="E13" s="18">
        <v>3153</v>
      </c>
      <c r="F13" s="18">
        <v>52935</v>
      </c>
      <c r="G13" s="18">
        <v>6807</v>
      </c>
      <c r="H13" s="18">
        <v>5969</v>
      </c>
      <c r="I13" s="18">
        <v>12776</v>
      </c>
      <c r="J13" s="18">
        <v>105273</v>
      </c>
      <c r="K13" s="18">
        <v>5342</v>
      </c>
      <c r="L13" s="18">
        <v>674496</v>
      </c>
      <c r="M13" s="18">
        <v>20807</v>
      </c>
      <c r="N13" s="18">
        <v>39007</v>
      </c>
      <c r="O13" s="18">
        <v>87598</v>
      </c>
      <c r="P13" s="17">
        <v>932523</v>
      </c>
    </row>
    <row r="14" spans="2:16" ht="12" customHeight="1">
      <c r="B14" s="25" t="s">
        <v>27</v>
      </c>
      <c r="C14" s="26"/>
      <c r="D14" s="18">
        <v>79482</v>
      </c>
      <c r="E14" s="18">
        <v>5494</v>
      </c>
      <c r="F14" s="18">
        <v>84976</v>
      </c>
      <c r="G14" s="18">
        <v>8595</v>
      </c>
      <c r="H14" s="18">
        <v>6595</v>
      </c>
      <c r="I14" s="18">
        <v>15190</v>
      </c>
      <c r="J14" s="18">
        <v>395670</v>
      </c>
      <c r="K14" s="18">
        <v>15696</v>
      </c>
      <c r="L14" s="18">
        <v>1224523</v>
      </c>
      <c r="M14" s="18">
        <v>15747</v>
      </c>
      <c r="N14" s="18">
        <v>30927</v>
      </c>
      <c r="O14" s="18">
        <v>77872</v>
      </c>
      <c r="P14" s="17">
        <v>1760435</v>
      </c>
    </row>
    <row r="15" spans="2:16" ht="12" customHeight="1">
      <c r="B15" s="25" t="s">
        <v>28</v>
      </c>
      <c r="C15" s="26"/>
      <c r="D15" s="18">
        <v>37216</v>
      </c>
      <c r="E15" s="18">
        <v>1547</v>
      </c>
      <c r="F15" s="18">
        <v>38763</v>
      </c>
      <c r="G15" s="18">
        <v>3787</v>
      </c>
      <c r="H15" s="18">
        <v>3003</v>
      </c>
      <c r="I15" s="18">
        <v>6790</v>
      </c>
      <c r="J15" s="18">
        <v>70459</v>
      </c>
      <c r="K15" s="18">
        <v>4579</v>
      </c>
      <c r="L15" s="18">
        <v>326885</v>
      </c>
      <c r="M15" s="18">
        <v>15098</v>
      </c>
      <c r="N15" s="18">
        <v>21699</v>
      </c>
      <c r="O15" s="18">
        <v>32439</v>
      </c>
      <c r="P15" s="17">
        <v>471159</v>
      </c>
    </row>
    <row r="16" spans="2:16" ht="12" customHeight="1">
      <c r="B16" s="25" t="s">
        <v>29</v>
      </c>
      <c r="C16" s="26"/>
      <c r="D16" s="18">
        <v>78390</v>
      </c>
      <c r="E16" s="18">
        <v>4048</v>
      </c>
      <c r="F16" s="18">
        <v>82438</v>
      </c>
      <c r="G16" s="18">
        <v>9671</v>
      </c>
      <c r="H16" s="18">
        <v>6144</v>
      </c>
      <c r="I16" s="18">
        <v>15815</v>
      </c>
      <c r="J16" s="18">
        <v>182694</v>
      </c>
      <c r="K16" s="18">
        <v>4420</v>
      </c>
      <c r="L16" s="18">
        <v>841094</v>
      </c>
      <c r="M16" s="18">
        <v>27640</v>
      </c>
      <c r="N16" s="18">
        <v>40473</v>
      </c>
      <c r="O16" s="18">
        <v>72929</v>
      </c>
      <c r="P16" s="17">
        <v>1169250</v>
      </c>
    </row>
    <row r="17" spans="2:16" ht="12" customHeight="1">
      <c r="B17" s="25" t="s">
        <v>30</v>
      </c>
      <c r="C17" s="26"/>
      <c r="D17" s="18" t="s">
        <v>18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  <c r="N17" s="18" t="s">
        <v>18</v>
      </c>
      <c r="O17" s="18" t="s">
        <v>18</v>
      </c>
      <c r="P17" s="17" t="s">
        <v>18</v>
      </c>
    </row>
    <row r="18" spans="2:16" ht="12" customHeight="1">
      <c r="B18" s="25" t="s">
        <v>31</v>
      </c>
      <c r="C18" s="26"/>
      <c r="D18" s="18">
        <v>12277</v>
      </c>
      <c r="E18" s="18">
        <v>590</v>
      </c>
      <c r="F18" s="18">
        <v>12867</v>
      </c>
      <c r="G18" s="18">
        <v>1464</v>
      </c>
      <c r="H18" s="18">
        <v>1112</v>
      </c>
      <c r="I18" s="18">
        <v>2576</v>
      </c>
      <c r="J18" s="18">
        <v>93690</v>
      </c>
      <c r="K18" s="18">
        <v>2464</v>
      </c>
      <c r="L18" s="18">
        <v>204895</v>
      </c>
      <c r="M18" s="18">
        <v>4413</v>
      </c>
      <c r="N18" s="18">
        <v>9825</v>
      </c>
      <c r="O18" s="18">
        <v>24763</v>
      </c>
      <c r="P18" s="17">
        <v>340050</v>
      </c>
    </row>
    <row r="19" spans="2:16" ht="12" customHeight="1">
      <c r="B19" s="25" t="s">
        <v>32</v>
      </c>
      <c r="C19" s="26"/>
      <c r="D19" s="18">
        <v>17149</v>
      </c>
      <c r="E19" s="18" t="s">
        <v>18</v>
      </c>
      <c r="F19" s="18">
        <v>17149</v>
      </c>
      <c r="G19" s="18">
        <v>1044</v>
      </c>
      <c r="H19" s="18">
        <v>1362</v>
      </c>
      <c r="I19" s="18">
        <v>2406</v>
      </c>
      <c r="J19" s="18">
        <v>58783</v>
      </c>
      <c r="K19" s="18" t="s">
        <v>18</v>
      </c>
      <c r="L19" s="18">
        <v>127688</v>
      </c>
      <c r="M19" s="18">
        <v>3014</v>
      </c>
      <c r="N19" s="18">
        <v>5397</v>
      </c>
      <c r="O19" s="18">
        <v>9494</v>
      </c>
      <c r="P19" s="17">
        <v>204376</v>
      </c>
    </row>
    <row r="20" spans="2:16" ht="12" customHeight="1">
      <c r="B20" s="25" t="s">
        <v>33</v>
      </c>
      <c r="C20" s="26"/>
      <c r="D20" s="18">
        <v>15863</v>
      </c>
      <c r="E20" s="18" t="s">
        <v>18</v>
      </c>
      <c r="F20" s="18">
        <v>15863</v>
      </c>
      <c r="G20" s="18">
        <v>2311</v>
      </c>
      <c r="H20" s="18">
        <v>1660</v>
      </c>
      <c r="I20" s="18">
        <v>3971</v>
      </c>
      <c r="J20" s="18">
        <v>82403</v>
      </c>
      <c r="K20" s="18" t="s">
        <v>18</v>
      </c>
      <c r="L20" s="18">
        <v>306357</v>
      </c>
      <c r="M20" s="18">
        <v>7667</v>
      </c>
      <c r="N20" s="18">
        <v>21953</v>
      </c>
      <c r="O20" s="18">
        <v>33135</v>
      </c>
      <c r="P20" s="17">
        <v>451515</v>
      </c>
    </row>
    <row r="21" spans="1:16" s="23" customFormat="1" ht="12" customHeight="1">
      <c r="A21" s="8"/>
      <c r="B21" s="27" t="s">
        <v>6</v>
      </c>
      <c r="C21" s="28"/>
      <c r="D21" s="22">
        <f aca="true" t="shared" si="0" ref="D21:J21">SUM(D6:D20)</f>
        <v>847624</v>
      </c>
      <c r="E21" s="22">
        <f t="shared" si="0"/>
        <v>34860</v>
      </c>
      <c r="F21" s="22">
        <f t="shared" si="0"/>
        <v>882484</v>
      </c>
      <c r="G21" s="22">
        <f t="shared" si="0"/>
        <v>108535</v>
      </c>
      <c r="H21" s="22">
        <f t="shared" si="0"/>
        <v>75571</v>
      </c>
      <c r="I21" s="22">
        <f t="shared" si="0"/>
        <v>184106</v>
      </c>
      <c r="J21" s="22">
        <f t="shared" si="0"/>
        <v>2231130</v>
      </c>
      <c r="K21" s="22">
        <f>SUM(K6:K18)</f>
        <v>65292</v>
      </c>
      <c r="L21" s="22">
        <f>SUM(L6:L20)</f>
        <v>10636078</v>
      </c>
      <c r="M21" s="22">
        <f>SUM(M6:M20)</f>
        <v>395659</v>
      </c>
      <c r="N21" s="22">
        <f>SUM(N6:N20)</f>
        <v>572509</v>
      </c>
      <c r="O21" s="22">
        <f>SUM(O6:O20)</f>
        <v>971099</v>
      </c>
      <c r="P21" s="19">
        <f>SUM(P6:P20)</f>
        <v>14871767</v>
      </c>
    </row>
    <row r="22" spans="2:16" ht="12" customHeight="1">
      <c r="B22" s="12" t="s">
        <v>2</v>
      </c>
      <c r="C22" s="10">
        <v>14</v>
      </c>
      <c r="D22" s="18">
        <v>823725</v>
      </c>
      <c r="E22" s="18">
        <v>26830</v>
      </c>
      <c r="F22" s="18">
        <v>850555</v>
      </c>
      <c r="G22" s="18">
        <v>106007</v>
      </c>
      <c r="H22" s="18">
        <v>73757</v>
      </c>
      <c r="I22" s="18">
        <v>179764</v>
      </c>
      <c r="J22" s="18">
        <v>2061155</v>
      </c>
      <c r="K22" s="18">
        <v>44568</v>
      </c>
      <c r="L22" s="18">
        <v>9692209</v>
      </c>
      <c r="M22" s="18">
        <v>367318</v>
      </c>
      <c r="N22" s="18">
        <v>534813</v>
      </c>
      <c r="O22" s="18">
        <v>905118</v>
      </c>
      <c r="P22" s="17">
        <v>13605181</v>
      </c>
    </row>
    <row r="23" spans="2:16" ht="12" customHeight="1">
      <c r="B23" s="9" t="s">
        <v>3</v>
      </c>
      <c r="C23" s="10">
        <v>13</v>
      </c>
      <c r="D23" s="18">
        <v>831229</v>
      </c>
      <c r="E23" s="18">
        <v>27067</v>
      </c>
      <c r="F23" s="18">
        <v>858296</v>
      </c>
      <c r="G23" s="18">
        <v>107979</v>
      </c>
      <c r="H23" s="18">
        <v>75979</v>
      </c>
      <c r="I23" s="18">
        <v>183958</v>
      </c>
      <c r="J23" s="18">
        <v>2245864</v>
      </c>
      <c r="K23" s="18">
        <v>42504</v>
      </c>
      <c r="L23" s="18">
        <v>9966590</v>
      </c>
      <c r="M23" s="18">
        <v>355792</v>
      </c>
      <c r="N23" s="18">
        <v>517018</v>
      </c>
      <c r="O23" s="18">
        <v>903945</v>
      </c>
      <c r="P23" s="17">
        <v>14031713</v>
      </c>
    </row>
    <row r="24" spans="2:16" ht="12" customHeight="1">
      <c r="B24" s="9" t="s">
        <v>3</v>
      </c>
      <c r="C24" s="10">
        <v>12</v>
      </c>
      <c r="D24" s="18">
        <v>811423</v>
      </c>
      <c r="E24" s="18">
        <v>25202</v>
      </c>
      <c r="F24" s="18">
        <v>836625</v>
      </c>
      <c r="G24" s="18">
        <v>105799</v>
      </c>
      <c r="H24" s="18">
        <v>75367</v>
      </c>
      <c r="I24" s="18">
        <v>181166</v>
      </c>
      <c r="J24" s="18">
        <v>2147053</v>
      </c>
      <c r="K24" s="18">
        <v>37126</v>
      </c>
      <c r="L24" s="18">
        <v>9770981</v>
      </c>
      <c r="M24" s="18">
        <v>341088</v>
      </c>
      <c r="N24" s="18">
        <v>484870</v>
      </c>
      <c r="O24" s="18">
        <v>878895</v>
      </c>
      <c r="P24" s="17">
        <v>13660013</v>
      </c>
    </row>
    <row r="25" spans="2:16" ht="12" customHeight="1">
      <c r="B25" s="15" t="s">
        <v>3</v>
      </c>
      <c r="C25" s="16">
        <v>11</v>
      </c>
      <c r="D25" s="21">
        <v>797274</v>
      </c>
      <c r="E25" s="21">
        <v>24770</v>
      </c>
      <c r="F25" s="21">
        <v>822044</v>
      </c>
      <c r="G25" s="21">
        <v>104512</v>
      </c>
      <c r="H25" s="21">
        <v>74937</v>
      </c>
      <c r="I25" s="21">
        <v>179445</v>
      </c>
      <c r="J25" s="21">
        <v>2100096</v>
      </c>
      <c r="K25" s="21">
        <v>36192</v>
      </c>
      <c r="L25" s="21">
        <v>9501428</v>
      </c>
      <c r="M25" s="21">
        <v>342931</v>
      </c>
      <c r="N25" s="21">
        <v>468308</v>
      </c>
      <c r="O25" s="21">
        <v>849844</v>
      </c>
      <c r="P25" s="20">
        <v>13298799</v>
      </c>
    </row>
    <row r="26" ht="12" customHeight="1"/>
  </sheetData>
  <mergeCells count="21">
    <mergeCell ref="B3:C4"/>
    <mergeCell ref="D3:F3"/>
    <mergeCell ref="G3:I3"/>
    <mergeCell ref="J3:P3"/>
    <mergeCell ref="B11:C11"/>
    <mergeCell ref="B12:C12"/>
    <mergeCell ref="B13:C13"/>
    <mergeCell ref="B6:C6"/>
    <mergeCell ref="B7:C7"/>
    <mergeCell ref="B8:C8"/>
    <mergeCell ref="B9:C9"/>
    <mergeCell ref="B20:C20"/>
    <mergeCell ref="B21:C21"/>
    <mergeCell ref="B5:C5"/>
    <mergeCell ref="B18:C18"/>
    <mergeCell ref="B19:C19"/>
    <mergeCell ref="B14:C14"/>
    <mergeCell ref="B15:C15"/>
    <mergeCell ref="B16:C16"/>
    <mergeCell ref="B17:C17"/>
    <mergeCell ref="B10:C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9.00390625" style="1" customWidth="1"/>
    <col min="4" max="4" width="11.875" style="1" bestFit="1" customWidth="1"/>
    <col min="5" max="6" width="9.625" style="1" customWidth="1"/>
    <col min="7" max="9" width="12.125" style="1" customWidth="1"/>
    <col min="10" max="11" width="10.75390625" style="1" customWidth="1"/>
    <col min="12" max="18" width="12.125" style="1" customWidth="1"/>
    <col min="19" max="16384" width="9.00390625" style="1" customWidth="1"/>
  </cols>
  <sheetData>
    <row r="1" spans="1:12" ht="14.25">
      <c r="A1" s="1"/>
      <c r="B1" s="2" t="s">
        <v>53</v>
      </c>
      <c r="H1" s="11" t="s">
        <v>15</v>
      </c>
      <c r="J1" s="11"/>
      <c r="K1" s="11"/>
      <c r="L1" s="11"/>
    </row>
    <row r="2" spans="7:18" ht="12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" customHeight="1">
      <c r="B3" s="31"/>
      <c r="C3" s="32"/>
      <c r="D3" s="35" t="s">
        <v>43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9" t="s">
        <v>41</v>
      </c>
    </row>
    <row r="4" spans="2:18" ht="12" customHeight="1">
      <c r="B4" s="44"/>
      <c r="C4" s="45"/>
      <c r="D4" s="35" t="s">
        <v>34</v>
      </c>
      <c r="E4" s="35" t="s">
        <v>35</v>
      </c>
      <c r="F4" s="35" t="s">
        <v>42</v>
      </c>
      <c r="G4" s="35"/>
      <c r="H4" s="35"/>
      <c r="I4" s="35"/>
      <c r="J4" s="35"/>
      <c r="K4" s="35"/>
      <c r="L4" s="35"/>
      <c r="M4" s="35"/>
      <c r="N4" s="35"/>
      <c r="O4" s="35"/>
      <c r="P4" s="35" t="s">
        <v>11</v>
      </c>
      <c r="Q4" s="35"/>
      <c r="R4" s="40"/>
    </row>
    <row r="5" spans="2:18" ht="12" customHeight="1">
      <c r="B5" s="44"/>
      <c r="C5" s="45"/>
      <c r="D5" s="35"/>
      <c r="E5" s="35"/>
      <c r="F5" s="35" t="s">
        <v>38</v>
      </c>
      <c r="G5" s="35"/>
      <c r="H5" s="35" t="s">
        <v>39</v>
      </c>
      <c r="I5" s="35"/>
      <c r="J5" s="35" t="s">
        <v>40</v>
      </c>
      <c r="K5" s="35"/>
      <c r="L5" s="35" t="s">
        <v>9</v>
      </c>
      <c r="M5" s="35"/>
      <c r="N5" s="35" t="s">
        <v>1</v>
      </c>
      <c r="O5" s="35"/>
      <c r="P5" s="35"/>
      <c r="Q5" s="35"/>
      <c r="R5" s="40"/>
    </row>
    <row r="6" spans="2:18" ht="12" customHeight="1">
      <c r="B6" s="33"/>
      <c r="C6" s="34"/>
      <c r="D6" s="35"/>
      <c r="E6" s="35"/>
      <c r="F6" s="3" t="s">
        <v>36</v>
      </c>
      <c r="G6" s="3" t="s">
        <v>37</v>
      </c>
      <c r="H6" s="3" t="s">
        <v>36</v>
      </c>
      <c r="I6" s="3" t="s">
        <v>37</v>
      </c>
      <c r="J6" s="3" t="s">
        <v>36</v>
      </c>
      <c r="K6" s="3" t="s">
        <v>37</v>
      </c>
      <c r="L6" s="3" t="s">
        <v>36</v>
      </c>
      <c r="M6" s="3" t="s">
        <v>37</v>
      </c>
      <c r="N6" s="3" t="s">
        <v>36</v>
      </c>
      <c r="O6" s="3" t="s">
        <v>37</v>
      </c>
      <c r="P6" s="3" t="s">
        <v>36</v>
      </c>
      <c r="Q6" s="3" t="s">
        <v>37</v>
      </c>
      <c r="R6" s="41"/>
    </row>
    <row r="7" spans="2:18" ht="12" customHeight="1">
      <c r="B7" s="5"/>
      <c r="C7" s="6"/>
      <c r="D7" s="14" t="s">
        <v>0</v>
      </c>
      <c r="E7" s="14" t="s">
        <v>0</v>
      </c>
      <c r="F7" s="14" t="s">
        <v>5</v>
      </c>
      <c r="G7" s="7" t="s">
        <v>0</v>
      </c>
      <c r="H7" s="14" t="s">
        <v>5</v>
      </c>
      <c r="I7" s="7" t="s">
        <v>0</v>
      </c>
      <c r="J7" s="14" t="s">
        <v>5</v>
      </c>
      <c r="K7" s="7" t="s">
        <v>0</v>
      </c>
      <c r="L7" s="14" t="s">
        <v>5</v>
      </c>
      <c r="M7" s="7" t="s">
        <v>0</v>
      </c>
      <c r="N7" s="14" t="s">
        <v>5</v>
      </c>
      <c r="O7" s="7" t="s">
        <v>0</v>
      </c>
      <c r="P7" s="14" t="s">
        <v>5</v>
      </c>
      <c r="Q7" s="7" t="s">
        <v>0</v>
      </c>
      <c r="R7" s="7" t="s">
        <v>0</v>
      </c>
    </row>
    <row r="8" spans="2:18" ht="12" customHeight="1">
      <c r="B8" s="25" t="s">
        <v>19</v>
      </c>
      <c r="C8" s="26"/>
      <c r="D8" s="18">
        <v>286282</v>
      </c>
      <c r="E8" s="18">
        <v>14400</v>
      </c>
      <c r="F8" s="18">
        <v>4868</v>
      </c>
      <c r="G8" s="18">
        <v>6000</v>
      </c>
      <c r="H8" s="18">
        <v>245115</v>
      </c>
      <c r="I8" s="18">
        <v>64785</v>
      </c>
      <c r="J8" s="18">
        <v>20975</v>
      </c>
      <c r="K8" s="18">
        <v>2221</v>
      </c>
      <c r="L8" s="18" t="s">
        <v>18</v>
      </c>
      <c r="M8" s="18" t="s">
        <v>18</v>
      </c>
      <c r="N8" s="18">
        <v>270958</v>
      </c>
      <c r="O8" s="18">
        <v>72006</v>
      </c>
      <c r="P8" s="18" t="s">
        <v>18</v>
      </c>
      <c r="Q8" s="18" t="s">
        <v>18</v>
      </c>
      <c r="R8" s="17">
        <v>21400</v>
      </c>
    </row>
    <row r="9" spans="2:18" ht="24" customHeight="1">
      <c r="B9" s="25" t="s">
        <v>20</v>
      </c>
      <c r="C9" s="26"/>
      <c r="D9" s="18">
        <v>360265</v>
      </c>
      <c r="E9" s="18">
        <v>156992</v>
      </c>
      <c r="F9" s="18">
        <v>36149</v>
      </c>
      <c r="G9" s="18">
        <v>66869</v>
      </c>
      <c r="H9" s="18">
        <v>151348</v>
      </c>
      <c r="I9" s="18" t="s">
        <v>46</v>
      </c>
      <c r="J9" s="18">
        <v>74968</v>
      </c>
      <c r="K9" s="18">
        <v>22504</v>
      </c>
      <c r="L9" s="18">
        <v>6196</v>
      </c>
      <c r="M9" s="18">
        <v>12362</v>
      </c>
      <c r="N9" s="18">
        <v>268661</v>
      </c>
      <c r="O9" s="18">
        <v>178867</v>
      </c>
      <c r="P9" s="18" t="s">
        <v>18</v>
      </c>
      <c r="Q9" s="18" t="s">
        <v>18</v>
      </c>
      <c r="R9" s="17">
        <v>16381</v>
      </c>
    </row>
    <row r="10" spans="2:18" ht="12" customHeight="1">
      <c r="B10" s="25" t="s">
        <v>21</v>
      </c>
      <c r="C10" s="26"/>
      <c r="D10" s="18">
        <v>192767</v>
      </c>
      <c r="E10" s="18">
        <v>16887</v>
      </c>
      <c r="F10" s="18">
        <v>13833</v>
      </c>
      <c r="G10" s="18">
        <v>6055</v>
      </c>
      <c r="H10" s="18">
        <v>88213</v>
      </c>
      <c r="I10" s="18">
        <v>54585</v>
      </c>
      <c r="J10" s="18">
        <v>59241</v>
      </c>
      <c r="K10" s="18">
        <v>20240</v>
      </c>
      <c r="L10" s="18" t="s">
        <v>18</v>
      </c>
      <c r="M10" s="18" t="s">
        <v>18</v>
      </c>
      <c r="N10" s="18">
        <v>161287</v>
      </c>
      <c r="O10" s="18">
        <v>80880</v>
      </c>
      <c r="P10" s="18" t="s">
        <v>18</v>
      </c>
      <c r="Q10" s="18" t="s">
        <v>18</v>
      </c>
      <c r="R10" s="17">
        <v>244</v>
      </c>
    </row>
    <row r="11" spans="2:18" ht="24" customHeight="1">
      <c r="B11" s="25" t="s">
        <v>22</v>
      </c>
      <c r="C11" s="26"/>
      <c r="D11" s="18">
        <v>220187</v>
      </c>
      <c r="E11" s="18">
        <v>52007</v>
      </c>
      <c r="F11" s="18">
        <v>28379</v>
      </c>
      <c r="G11" s="18">
        <v>17302</v>
      </c>
      <c r="H11" s="18">
        <v>903953</v>
      </c>
      <c r="I11" s="18" t="s">
        <v>47</v>
      </c>
      <c r="J11" s="18">
        <v>239298</v>
      </c>
      <c r="K11" s="18">
        <v>26411</v>
      </c>
      <c r="L11" s="18">
        <v>347</v>
      </c>
      <c r="M11" s="18">
        <v>383</v>
      </c>
      <c r="N11" s="18">
        <v>1171977</v>
      </c>
      <c r="O11" s="18">
        <v>197117</v>
      </c>
      <c r="P11" s="18" t="s">
        <v>18</v>
      </c>
      <c r="Q11" s="18" t="s">
        <v>18</v>
      </c>
      <c r="R11" s="17">
        <v>58254</v>
      </c>
    </row>
    <row r="12" spans="2:18" ht="24" customHeight="1">
      <c r="B12" s="25" t="s">
        <v>23</v>
      </c>
      <c r="C12" s="26"/>
      <c r="D12" s="18">
        <v>195756</v>
      </c>
      <c r="E12" s="18">
        <v>57705</v>
      </c>
      <c r="F12" s="18">
        <v>15580</v>
      </c>
      <c r="G12" s="18">
        <v>20264</v>
      </c>
      <c r="H12" s="18">
        <v>114219</v>
      </c>
      <c r="I12" s="18" t="s">
        <v>48</v>
      </c>
      <c r="J12" s="18">
        <v>51396</v>
      </c>
      <c r="K12" s="18">
        <v>11240</v>
      </c>
      <c r="L12" s="18">
        <v>1766</v>
      </c>
      <c r="M12" s="18">
        <v>284</v>
      </c>
      <c r="N12" s="18">
        <v>182961</v>
      </c>
      <c r="O12" s="18">
        <v>67392</v>
      </c>
      <c r="P12" s="18" t="s">
        <v>18</v>
      </c>
      <c r="Q12" s="18" t="s">
        <v>18</v>
      </c>
      <c r="R12" s="17">
        <v>5217</v>
      </c>
    </row>
    <row r="13" spans="2:18" ht="12" customHeight="1">
      <c r="B13" s="25" t="s">
        <v>24</v>
      </c>
      <c r="C13" s="26"/>
      <c r="D13" s="18">
        <v>132202</v>
      </c>
      <c r="E13" s="18">
        <v>4980</v>
      </c>
      <c r="F13" s="18">
        <v>5199</v>
      </c>
      <c r="G13" s="18">
        <v>2654</v>
      </c>
      <c r="H13" s="18">
        <v>240540</v>
      </c>
      <c r="I13" s="18">
        <v>67243</v>
      </c>
      <c r="J13" s="18">
        <v>4762</v>
      </c>
      <c r="K13" s="18">
        <v>650</v>
      </c>
      <c r="L13" s="18">
        <v>807</v>
      </c>
      <c r="M13" s="18">
        <v>1450</v>
      </c>
      <c r="N13" s="18">
        <v>251308</v>
      </c>
      <c r="O13" s="18">
        <v>71997</v>
      </c>
      <c r="P13" s="18" t="s">
        <v>18</v>
      </c>
      <c r="Q13" s="18" t="s">
        <v>18</v>
      </c>
      <c r="R13" s="17">
        <v>6630</v>
      </c>
    </row>
    <row r="14" spans="2:18" ht="12" customHeight="1">
      <c r="B14" s="25" t="s">
        <v>25</v>
      </c>
      <c r="C14" s="26"/>
      <c r="D14" s="18">
        <v>162810</v>
      </c>
      <c r="E14" s="18">
        <v>60004</v>
      </c>
      <c r="F14" s="18">
        <v>6186</v>
      </c>
      <c r="G14" s="18">
        <v>7821</v>
      </c>
      <c r="H14" s="18">
        <v>927523</v>
      </c>
      <c r="I14" s="18">
        <v>197235</v>
      </c>
      <c r="J14" s="18">
        <v>77047</v>
      </c>
      <c r="K14" s="18">
        <v>11792</v>
      </c>
      <c r="L14" s="18">
        <v>116582</v>
      </c>
      <c r="M14" s="18">
        <v>17600</v>
      </c>
      <c r="N14" s="18">
        <v>1127338</v>
      </c>
      <c r="O14" s="18">
        <v>234448</v>
      </c>
      <c r="P14" s="18" t="s">
        <v>18</v>
      </c>
      <c r="Q14" s="18" t="s">
        <v>18</v>
      </c>
      <c r="R14" s="17">
        <v>8203</v>
      </c>
    </row>
    <row r="15" spans="2:18" ht="12" customHeight="1">
      <c r="B15" s="25" t="s">
        <v>26</v>
      </c>
      <c r="C15" s="26"/>
      <c r="D15" s="18">
        <v>252890</v>
      </c>
      <c r="E15" s="18">
        <v>11825</v>
      </c>
      <c r="F15" s="18">
        <v>25139</v>
      </c>
      <c r="G15" s="18">
        <v>42335</v>
      </c>
      <c r="H15" s="18">
        <v>655</v>
      </c>
      <c r="I15" s="18">
        <v>650</v>
      </c>
      <c r="J15" s="18">
        <v>19909</v>
      </c>
      <c r="K15" s="18">
        <v>23400</v>
      </c>
      <c r="L15" s="18" t="s">
        <v>18</v>
      </c>
      <c r="M15" s="18" t="s">
        <v>18</v>
      </c>
      <c r="N15" s="18">
        <v>45703</v>
      </c>
      <c r="O15" s="18">
        <v>66385</v>
      </c>
      <c r="P15" s="18" t="s">
        <v>18</v>
      </c>
      <c r="Q15" s="18" t="s">
        <v>18</v>
      </c>
      <c r="R15" s="17">
        <v>27505</v>
      </c>
    </row>
    <row r="16" spans="2:18" ht="12" customHeight="1">
      <c r="B16" s="25" t="s">
        <v>27</v>
      </c>
      <c r="C16" s="26"/>
      <c r="D16" s="18">
        <v>359705</v>
      </c>
      <c r="E16" s="18">
        <v>49060</v>
      </c>
      <c r="F16" s="18">
        <v>51048</v>
      </c>
      <c r="G16" s="18">
        <v>57038</v>
      </c>
      <c r="H16" s="18">
        <v>3163</v>
      </c>
      <c r="I16" s="18">
        <v>1100</v>
      </c>
      <c r="J16" s="18">
        <v>59438</v>
      </c>
      <c r="K16" s="18">
        <v>2500</v>
      </c>
      <c r="L16" s="18">
        <v>79789</v>
      </c>
      <c r="M16" s="18">
        <v>3186</v>
      </c>
      <c r="N16" s="18">
        <v>193438</v>
      </c>
      <c r="O16" s="18">
        <v>63824</v>
      </c>
      <c r="P16" s="18" t="s">
        <v>18</v>
      </c>
      <c r="Q16" s="18" t="s">
        <v>18</v>
      </c>
      <c r="R16" s="17">
        <v>1108</v>
      </c>
    </row>
    <row r="17" spans="2:18" ht="12" customHeight="1">
      <c r="B17" s="25" t="s">
        <v>28</v>
      </c>
      <c r="C17" s="26"/>
      <c r="D17" s="18">
        <v>229235</v>
      </c>
      <c r="E17" s="18">
        <v>31419</v>
      </c>
      <c r="F17" s="18">
        <v>1289</v>
      </c>
      <c r="G17" s="18">
        <v>2518</v>
      </c>
      <c r="H17" s="18">
        <v>138951</v>
      </c>
      <c r="I17" s="18">
        <v>89720</v>
      </c>
      <c r="J17" s="18">
        <v>18228</v>
      </c>
      <c r="K17" s="18">
        <v>4774</v>
      </c>
      <c r="L17" s="18" t="s">
        <v>18</v>
      </c>
      <c r="M17" s="18" t="s">
        <v>18</v>
      </c>
      <c r="N17" s="18">
        <v>158468</v>
      </c>
      <c r="O17" s="18">
        <v>97012</v>
      </c>
      <c r="P17" s="18" t="s">
        <v>18</v>
      </c>
      <c r="Q17" s="18" t="s">
        <v>18</v>
      </c>
      <c r="R17" s="17">
        <v>31826</v>
      </c>
    </row>
    <row r="18" spans="2:18" ht="12" customHeight="1">
      <c r="B18" s="25" t="s">
        <v>29</v>
      </c>
      <c r="C18" s="26"/>
      <c r="D18" s="18">
        <v>372238</v>
      </c>
      <c r="E18" s="18">
        <v>9600</v>
      </c>
      <c r="F18" s="18" t="s">
        <v>18</v>
      </c>
      <c r="G18" s="18" t="s">
        <v>18</v>
      </c>
      <c r="H18" s="18">
        <v>491</v>
      </c>
      <c r="I18" s="18">
        <v>457</v>
      </c>
      <c r="J18" s="18" t="s">
        <v>18</v>
      </c>
      <c r="K18" s="18" t="s">
        <v>18</v>
      </c>
      <c r="L18" s="18" t="s">
        <v>18</v>
      </c>
      <c r="M18" s="18" t="s">
        <v>18</v>
      </c>
      <c r="N18" s="18">
        <v>491</v>
      </c>
      <c r="O18" s="18">
        <v>457</v>
      </c>
      <c r="P18" s="18" t="s">
        <v>18</v>
      </c>
      <c r="Q18" s="18" t="s">
        <v>18</v>
      </c>
      <c r="R18" s="17">
        <v>21287</v>
      </c>
    </row>
    <row r="19" spans="2:18" ht="12" customHeight="1">
      <c r="B19" s="25" t="s">
        <v>30</v>
      </c>
      <c r="C19" s="26"/>
      <c r="D19" s="18" t="s">
        <v>18</v>
      </c>
      <c r="E19" s="18" t="s">
        <v>18</v>
      </c>
      <c r="F19" s="18" t="s">
        <v>18</v>
      </c>
      <c r="G19" s="18" t="s">
        <v>18</v>
      </c>
      <c r="H19" s="18" t="s">
        <v>18</v>
      </c>
      <c r="I19" s="18" t="s">
        <v>18</v>
      </c>
      <c r="J19" s="18" t="s">
        <v>18</v>
      </c>
      <c r="K19" s="18" t="s">
        <v>18</v>
      </c>
      <c r="L19" s="18" t="s">
        <v>18</v>
      </c>
      <c r="M19" s="18" t="s">
        <v>18</v>
      </c>
      <c r="N19" s="18" t="s">
        <v>18</v>
      </c>
      <c r="O19" s="18" t="s">
        <v>18</v>
      </c>
      <c r="P19" s="18" t="s">
        <v>18</v>
      </c>
      <c r="Q19" s="18" t="s">
        <v>18</v>
      </c>
      <c r="R19" s="17" t="s">
        <v>18</v>
      </c>
    </row>
    <row r="20" spans="2:18" ht="12" customHeight="1">
      <c r="B20" s="25" t="s">
        <v>31</v>
      </c>
      <c r="C20" s="26"/>
      <c r="D20" s="18" t="s">
        <v>18</v>
      </c>
      <c r="E20" s="18" t="s">
        <v>18</v>
      </c>
      <c r="F20" s="18" t="s">
        <v>18</v>
      </c>
      <c r="G20" s="18" t="s">
        <v>18</v>
      </c>
      <c r="H20" s="18" t="s">
        <v>18</v>
      </c>
      <c r="I20" s="18" t="s">
        <v>18</v>
      </c>
      <c r="J20" s="18" t="s">
        <v>18</v>
      </c>
      <c r="K20" s="18" t="s">
        <v>18</v>
      </c>
      <c r="L20" s="18" t="s">
        <v>18</v>
      </c>
      <c r="M20" s="18" t="s">
        <v>18</v>
      </c>
      <c r="N20" s="18" t="s">
        <v>18</v>
      </c>
      <c r="O20" s="18" t="s">
        <v>18</v>
      </c>
      <c r="P20" s="18" t="s">
        <v>18</v>
      </c>
      <c r="Q20" s="18" t="s">
        <v>18</v>
      </c>
      <c r="R20" s="17" t="s">
        <v>18</v>
      </c>
    </row>
    <row r="21" spans="2:18" ht="12" customHeight="1">
      <c r="B21" s="25" t="s">
        <v>32</v>
      </c>
      <c r="C21" s="26"/>
      <c r="D21" s="18" t="s">
        <v>18</v>
      </c>
      <c r="E21" s="18" t="s">
        <v>18</v>
      </c>
      <c r="F21" s="18" t="s">
        <v>18</v>
      </c>
      <c r="G21" s="18" t="s">
        <v>18</v>
      </c>
      <c r="H21" s="18" t="s">
        <v>18</v>
      </c>
      <c r="I21" s="18" t="s">
        <v>18</v>
      </c>
      <c r="J21" s="18" t="s">
        <v>18</v>
      </c>
      <c r="K21" s="18" t="s">
        <v>18</v>
      </c>
      <c r="L21" s="18" t="s">
        <v>18</v>
      </c>
      <c r="M21" s="18" t="s">
        <v>18</v>
      </c>
      <c r="N21" s="18" t="s">
        <v>18</v>
      </c>
      <c r="O21" s="18" t="s">
        <v>18</v>
      </c>
      <c r="P21" s="18" t="s">
        <v>18</v>
      </c>
      <c r="Q21" s="18" t="s">
        <v>18</v>
      </c>
      <c r="R21" s="17" t="s">
        <v>18</v>
      </c>
    </row>
    <row r="22" spans="2:18" ht="12" customHeight="1">
      <c r="B22" s="25" t="s">
        <v>33</v>
      </c>
      <c r="C22" s="26"/>
      <c r="D22" s="18">
        <v>1471</v>
      </c>
      <c r="E22" s="18" t="s">
        <v>18</v>
      </c>
      <c r="F22" s="18" t="s">
        <v>18</v>
      </c>
      <c r="G22" s="18" t="s">
        <v>18</v>
      </c>
      <c r="H22" s="18" t="s">
        <v>18</v>
      </c>
      <c r="I22" s="18" t="s">
        <v>18</v>
      </c>
      <c r="J22" s="18" t="s">
        <v>18</v>
      </c>
      <c r="K22" s="18" t="s">
        <v>18</v>
      </c>
      <c r="L22" s="18" t="s">
        <v>18</v>
      </c>
      <c r="M22" s="18" t="s">
        <v>18</v>
      </c>
      <c r="N22" s="18" t="s">
        <v>18</v>
      </c>
      <c r="O22" s="18" t="s">
        <v>18</v>
      </c>
      <c r="P22" s="18" t="s">
        <v>18</v>
      </c>
      <c r="Q22" s="18" t="s">
        <v>18</v>
      </c>
      <c r="R22" s="17">
        <v>3904</v>
      </c>
    </row>
    <row r="23" spans="2:18" s="8" customFormat="1" ht="24" customHeight="1">
      <c r="B23" s="27" t="s">
        <v>6</v>
      </c>
      <c r="C23" s="43"/>
      <c r="D23" s="22">
        <f>SUM(D8:D22)</f>
        <v>2765808</v>
      </c>
      <c r="E23" s="22">
        <f>SUM(E8:E22)</f>
        <v>464879</v>
      </c>
      <c r="F23" s="22">
        <f>SUM(F8:F22)</f>
        <v>187670</v>
      </c>
      <c r="G23" s="22">
        <f>SUM(G8:G18)</f>
        <v>228856</v>
      </c>
      <c r="H23" s="22">
        <f>SUM(H8:H18)</f>
        <v>2814171</v>
      </c>
      <c r="I23" s="22" t="s">
        <v>49</v>
      </c>
      <c r="J23" s="22">
        <f>SUM(J8:J22)</f>
        <v>625262</v>
      </c>
      <c r="K23" s="22">
        <v>124732</v>
      </c>
      <c r="L23" s="22">
        <f>SUM(L8:L22)</f>
        <v>205487</v>
      </c>
      <c r="M23" s="22">
        <f>SUM(M9:M22)</f>
        <v>35265</v>
      </c>
      <c r="N23" s="22">
        <f>SUM(N8:N18)</f>
        <v>3832590</v>
      </c>
      <c r="O23" s="22">
        <f>SUM(O8:O19)</f>
        <v>1130385</v>
      </c>
      <c r="P23" s="22" t="s">
        <v>45</v>
      </c>
      <c r="Q23" s="22" t="s">
        <v>45</v>
      </c>
      <c r="R23" s="19">
        <f>SUM(R8:R22)</f>
        <v>201959</v>
      </c>
    </row>
    <row r="24" spans="2:18" ht="24" customHeight="1">
      <c r="B24" s="12" t="s">
        <v>2</v>
      </c>
      <c r="C24" s="24">
        <v>14</v>
      </c>
      <c r="D24" s="18">
        <v>2749250</v>
      </c>
      <c r="E24" s="18">
        <v>451770</v>
      </c>
      <c r="F24" s="18">
        <v>196558</v>
      </c>
      <c r="G24" s="18">
        <v>236861</v>
      </c>
      <c r="H24" s="18">
        <v>2841293</v>
      </c>
      <c r="I24" s="18" t="s">
        <v>50</v>
      </c>
      <c r="J24" s="18">
        <v>657380</v>
      </c>
      <c r="K24" s="18">
        <v>133863</v>
      </c>
      <c r="L24" s="18">
        <v>207569</v>
      </c>
      <c r="M24" s="18">
        <v>39126</v>
      </c>
      <c r="N24" s="18">
        <v>3902800</v>
      </c>
      <c r="O24" s="18">
        <v>1132942</v>
      </c>
      <c r="P24" s="18" t="s">
        <v>18</v>
      </c>
      <c r="Q24" s="18" t="s">
        <v>18</v>
      </c>
      <c r="R24" s="17">
        <v>125444</v>
      </c>
    </row>
    <row r="25" spans="2:18" ht="24" customHeight="1">
      <c r="B25" s="15" t="s">
        <v>3</v>
      </c>
      <c r="C25" s="16">
        <v>13</v>
      </c>
      <c r="D25" s="21">
        <v>2682001</v>
      </c>
      <c r="E25" s="21">
        <v>424176</v>
      </c>
      <c r="F25" s="21">
        <v>220813</v>
      </c>
      <c r="G25" s="21">
        <v>238566</v>
      </c>
      <c r="H25" s="21">
        <v>2837452</v>
      </c>
      <c r="I25" s="20" t="s">
        <v>51</v>
      </c>
      <c r="J25" s="21">
        <v>657387</v>
      </c>
      <c r="K25" s="21">
        <v>143663</v>
      </c>
      <c r="L25" s="21">
        <v>91373</v>
      </c>
      <c r="M25" s="21">
        <v>22429</v>
      </c>
      <c r="N25" s="21">
        <v>3787025</v>
      </c>
      <c r="O25" s="21">
        <v>1119886</v>
      </c>
      <c r="P25" s="21" t="s">
        <v>18</v>
      </c>
      <c r="Q25" s="21" t="s">
        <v>18</v>
      </c>
      <c r="R25" s="20">
        <v>112192</v>
      </c>
    </row>
    <row r="27" spans="3:6" ht="12">
      <c r="C27" s="42" t="s">
        <v>52</v>
      </c>
      <c r="D27" s="42"/>
      <c r="E27" s="42"/>
      <c r="F27" s="42"/>
    </row>
  </sheetData>
  <mergeCells count="29">
    <mergeCell ref="C27:F27"/>
    <mergeCell ref="B23:C23"/>
    <mergeCell ref="B3:C6"/>
    <mergeCell ref="B18:C18"/>
    <mergeCell ref="B19:C19"/>
    <mergeCell ref="B20:C20"/>
    <mergeCell ref="B21:C21"/>
    <mergeCell ref="B22:C22"/>
    <mergeCell ref="B9:C9"/>
    <mergeCell ref="B10:C10"/>
    <mergeCell ref="R3:R6"/>
    <mergeCell ref="F4:O4"/>
    <mergeCell ref="D4:D6"/>
    <mergeCell ref="E4:E6"/>
    <mergeCell ref="F5:G5"/>
    <mergeCell ref="H5:I5"/>
    <mergeCell ref="P4:Q5"/>
    <mergeCell ref="D3:Q3"/>
    <mergeCell ref="J5:K5"/>
    <mergeCell ref="L5:M5"/>
    <mergeCell ref="N5:O5"/>
    <mergeCell ref="B16:C16"/>
    <mergeCell ref="B11:C11"/>
    <mergeCell ref="B8:C8"/>
    <mergeCell ref="B17:C17"/>
    <mergeCell ref="B12:C12"/>
    <mergeCell ref="B13:C13"/>
    <mergeCell ref="B14:C14"/>
    <mergeCell ref="B15:C15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2003-02-17T04:16:14Z</dcterms:modified>
  <cp:category/>
  <cp:version/>
  <cp:contentType/>
  <cp:contentStatus/>
</cp:coreProperties>
</file>