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三六.県立実業学校支出" sheetId="1" r:id="rId1"/>
    <sheet name="第三七.県立実業学校収入" sheetId="2" r:id="rId2"/>
  </sheets>
  <definedNames/>
  <calcPr fullCalcOnLoad="1"/>
</workbook>
</file>

<file path=xl/sharedStrings.xml><?xml version="1.0" encoding="utf-8"?>
<sst xmlns="http://schemas.openxmlformats.org/spreadsheetml/2006/main" count="169" uniqueCount="43">
  <si>
    <t>昭和</t>
  </si>
  <si>
    <t>同</t>
  </si>
  <si>
    <t>円</t>
  </si>
  <si>
    <t>合計</t>
  </si>
  <si>
    <t>授業料</t>
  </si>
  <si>
    <t>寄附金</t>
  </si>
  <si>
    <t>雑収入</t>
  </si>
  <si>
    <t>―</t>
  </si>
  <si>
    <t>―</t>
  </si>
  <si>
    <t>昭和十五年度</t>
  </si>
  <si>
    <t>教諭助教諭俸給</t>
  </si>
  <si>
    <t>舎監手当</t>
  </si>
  <si>
    <t>書記俸給</t>
  </si>
  <si>
    <t>旅費</t>
  </si>
  <si>
    <t>雑給</t>
  </si>
  <si>
    <t>消耗品費</t>
  </si>
  <si>
    <t>新営費</t>
  </si>
  <si>
    <t>修繕費</t>
  </si>
  <si>
    <t>借地　　　　　借家費</t>
  </si>
  <si>
    <t>学校医　　　　手当</t>
  </si>
  <si>
    <t>代用教員　　　俸給</t>
  </si>
  <si>
    <t>舎監加俸</t>
  </si>
  <si>
    <t>学校長俸給</t>
  </si>
  <si>
    <t>高崎</t>
  </si>
  <si>
    <t>前橋</t>
  </si>
  <si>
    <t>桐生</t>
  </si>
  <si>
    <t>伊勢崎</t>
  </si>
  <si>
    <t>其他の　　　諸費</t>
  </si>
  <si>
    <t>第三六.県立実業学校支出</t>
  </si>
  <si>
    <t>第三七.県立実業学校収入</t>
  </si>
  <si>
    <t>工業学校</t>
  </si>
  <si>
    <t>勢多</t>
  </si>
  <si>
    <t>中之条</t>
  </si>
  <si>
    <t>小泉</t>
  </si>
  <si>
    <t>佐波</t>
  </si>
  <si>
    <t>利根</t>
  </si>
  <si>
    <t>農林学校</t>
  </si>
  <si>
    <t>農業学校</t>
  </si>
  <si>
    <t>蚕糸学校</t>
  </si>
  <si>
    <t>商業学校</t>
  </si>
  <si>
    <t>図書器械　　　標本費</t>
  </si>
  <si>
    <t>器具費</t>
  </si>
  <si>
    <t>国庫補助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</si>
</sst>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182" fontId="1" fillId="3" borderId="1" xfId="0" applyNumberFormat="1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distributed" vertical="center" shrinkToFit="1"/>
    </xf>
    <xf numFmtId="0" fontId="1" fillId="4" borderId="3" xfId="0" applyFont="1" applyFill="1" applyBorder="1" applyAlignment="1">
      <alignment horizontal="distributed" vertical="center" shrinkToFit="1"/>
    </xf>
    <xf numFmtId="0" fontId="1" fillId="4" borderId="2" xfId="0" applyFont="1" applyFill="1" applyBorder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182" fontId="4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horizontal="distributed" vertical="center" shrinkToFit="1"/>
    </xf>
    <xf numFmtId="0" fontId="4" fillId="4" borderId="3" xfId="0" applyFont="1" applyFill="1" applyBorder="1" applyAlignment="1">
      <alignment horizontal="distributed" vertical="center" shrinkToFit="1"/>
    </xf>
    <xf numFmtId="0" fontId="1" fillId="4" borderId="1" xfId="0" applyFont="1" applyFill="1" applyBorder="1" applyAlignment="1">
      <alignment horizontal="distributed" vertical="center"/>
    </xf>
    <xf numFmtId="0" fontId="1" fillId="4" borderId="2" xfId="0" applyFont="1" applyFill="1" applyBorder="1" applyAlignment="1">
      <alignment horizontal="distributed" vertical="center" shrinkToFit="1"/>
    </xf>
    <xf numFmtId="0" fontId="1" fillId="4" borderId="3" xfId="0" applyFont="1" applyFill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125" style="1" customWidth="1"/>
    <col min="3" max="3" width="10.375" style="1" customWidth="1"/>
    <col min="4" max="4" width="10.875" style="1" customWidth="1"/>
    <col min="5" max="5" width="13.375" style="1" bestFit="1" customWidth="1"/>
    <col min="6" max="7" width="10.25390625" style="1" customWidth="1"/>
    <col min="8" max="19" width="10.875" style="1" customWidth="1"/>
    <col min="20" max="20" width="11.125" style="1" customWidth="1"/>
  </cols>
  <sheetData>
    <row r="1" spans="2:20" ht="14.25">
      <c r="B1" s="2" t="s">
        <v>28</v>
      </c>
      <c r="F1" s="15" t="s">
        <v>9</v>
      </c>
      <c r="G1" s="15"/>
      <c r="H1" s="15"/>
      <c r="I1" s="15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5:20" ht="12" customHeight="1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ht="24" customHeight="1">
      <c r="B3" s="18"/>
      <c r="C3" s="18"/>
      <c r="D3" s="3" t="s">
        <v>22</v>
      </c>
      <c r="E3" s="3" t="s">
        <v>10</v>
      </c>
      <c r="F3" s="3" t="s">
        <v>20</v>
      </c>
      <c r="G3" s="3" t="s">
        <v>21</v>
      </c>
      <c r="H3" s="3" t="s">
        <v>11</v>
      </c>
      <c r="I3" s="3" t="s">
        <v>12</v>
      </c>
      <c r="J3" s="3" t="s">
        <v>19</v>
      </c>
      <c r="K3" s="3" t="s">
        <v>13</v>
      </c>
      <c r="L3" s="3" t="s">
        <v>14</v>
      </c>
      <c r="M3" s="3" t="s">
        <v>18</v>
      </c>
      <c r="N3" s="3" t="s">
        <v>40</v>
      </c>
      <c r="O3" s="3" t="s">
        <v>41</v>
      </c>
      <c r="P3" s="3" t="s">
        <v>15</v>
      </c>
      <c r="Q3" s="3" t="s">
        <v>16</v>
      </c>
      <c r="R3" s="3" t="s">
        <v>17</v>
      </c>
      <c r="S3" s="3" t="s">
        <v>27</v>
      </c>
      <c r="T3" s="3" t="s">
        <v>3</v>
      </c>
    </row>
    <row r="4" spans="2:20" ht="12" customHeight="1">
      <c r="B4" s="9"/>
      <c r="C4" s="10"/>
      <c r="D4" s="11" t="s">
        <v>2</v>
      </c>
      <c r="E4" s="11" t="s">
        <v>2</v>
      </c>
      <c r="F4" s="11" t="s">
        <v>2</v>
      </c>
      <c r="G4" s="11" t="s">
        <v>2</v>
      </c>
      <c r="H4" s="11" t="s">
        <v>2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11" t="s">
        <v>2</v>
      </c>
      <c r="Q4" s="11" t="s">
        <v>2</v>
      </c>
      <c r="R4" s="11" t="s">
        <v>2</v>
      </c>
      <c r="S4" s="11" t="s">
        <v>2</v>
      </c>
      <c r="T4" s="11" t="s">
        <v>2</v>
      </c>
    </row>
    <row r="5" spans="2:20" ht="12" customHeight="1">
      <c r="B5" s="7" t="s">
        <v>26</v>
      </c>
      <c r="C5" s="8" t="s">
        <v>30</v>
      </c>
      <c r="D5" s="6">
        <v>2330</v>
      </c>
      <c r="E5" s="6">
        <v>13248</v>
      </c>
      <c r="F5" s="6">
        <v>4573</v>
      </c>
      <c r="G5" s="6" t="s">
        <v>7</v>
      </c>
      <c r="H5" s="6" t="s">
        <v>7</v>
      </c>
      <c r="I5" s="6">
        <v>1170</v>
      </c>
      <c r="J5" s="6">
        <v>105</v>
      </c>
      <c r="K5" s="6">
        <v>1072</v>
      </c>
      <c r="L5" s="6">
        <v>4510</v>
      </c>
      <c r="M5" s="6" t="s">
        <v>7</v>
      </c>
      <c r="N5" s="6">
        <v>30481</v>
      </c>
      <c r="O5" s="6">
        <v>617</v>
      </c>
      <c r="P5" s="6">
        <v>6500</v>
      </c>
      <c r="Q5" s="6" t="s">
        <v>7</v>
      </c>
      <c r="R5" s="6">
        <v>1590</v>
      </c>
      <c r="S5" s="6">
        <v>5899</v>
      </c>
      <c r="T5" s="6">
        <v>72095</v>
      </c>
    </row>
    <row r="6" spans="2:20" ht="12" customHeight="1">
      <c r="B6" s="7" t="s">
        <v>25</v>
      </c>
      <c r="C6" s="8" t="s">
        <v>30</v>
      </c>
      <c r="D6" s="6">
        <v>1820</v>
      </c>
      <c r="E6" s="6">
        <v>12875</v>
      </c>
      <c r="F6" s="6">
        <v>1543</v>
      </c>
      <c r="G6" s="6" t="s">
        <v>7</v>
      </c>
      <c r="H6" s="6" t="s">
        <v>7</v>
      </c>
      <c r="I6" s="6">
        <v>1276</v>
      </c>
      <c r="J6" s="6">
        <v>105</v>
      </c>
      <c r="K6" s="6">
        <v>458</v>
      </c>
      <c r="L6" s="6">
        <v>5047</v>
      </c>
      <c r="M6" s="6" t="s">
        <v>7</v>
      </c>
      <c r="N6" s="6">
        <v>170</v>
      </c>
      <c r="O6" s="6">
        <v>657</v>
      </c>
      <c r="P6" s="6">
        <v>2854</v>
      </c>
      <c r="Q6" s="6" t="s">
        <v>7</v>
      </c>
      <c r="R6" s="6">
        <v>268</v>
      </c>
      <c r="S6" s="6">
        <v>4273</v>
      </c>
      <c r="T6" s="6">
        <v>31346</v>
      </c>
    </row>
    <row r="7" spans="2:20" ht="12" customHeight="1">
      <c r="B7" s="7" t="s">
        <v>24</v>
      </c>
      <c r="C7" s="8" t="s">
        <v>30</v>
      </c>
      <c r="D7" s="6">
        <v>2150</v>
      </c>
      <c r="E7" s="6">
        <v>18876</v>
      </c>
      <c r="F7" s="6">
        <v>359</v>
      </c>
      <c r="G7" s="6" t="s">
        <v>7</v>
      </c>
      <c r="H7" s="6" t="s">
        <v>7</v>
      </c>
      <c r="I7" s="6">
        <v>1212</v>
      </c>
      <c r="J7" s="6">
        <v>120</v>
      </c>
      <c r="K7" s="6">
        <v>702</v>
      </c>
      <c r="L7" s="6">
        <v>12720</v>
      </c>
      <c r="M7" s="6" t="s">
        <v>7</v>
      </c>
      <c r="N7" s="6">
        <v>5717</v>
      </c>
      <c r="O7" s="6">
        <v>6321</v>
      </c>
      <c r="P7" s="6">
        <v>4070</v>
      </c>
      <c r="Q7" s="6" t="s">
        <v>7</v>
      </c>
      <c r="R7" s="6">
        <v>833</v>
      </c>
      <c r="S7" s="6">
        <v>2819</v>
      </c>
      <c r="T7" s="6">
        <v>55899</v>
      </c>
    </row>
    <row r="8" spans="2:20" ht="12" customHeight="1">
      <c r="B8" s="7" t="s">
        <v>23</v>
      </c>
      <c r="C8" s="8" t="s">
        <v>30</v>
      </c>
      <c r="D8" s="6">
        <v>2330</v>
      </c>
      <c r="E8" s="6">
        <v>8995</v>
      </c>
      <c r="F8" s="6" t="s">
        <v>7</v>
      </c>
      <c r="G8" s="6" t="s">
        <v>7</v>
      </c>
      <c r="H8" s="6" t="s">
        <v>7</v>
      </c>
      <c r="I8" s="6">
        <v>660</v>
      </c>
      <c r="J8" s="6">
        <v>70</v>
      </c>
      <c r="K8" s="6">
        <v>1176</v>
      </c>
      <c r="L8" s="6">
        <v>2451</v>
      </c>
      <c r="M8" s="6" t="s">
        <v>7</v>
      </c>
      <c r="N8" s="6">
        <v>470</v>
      </c>
      <c r="O8" s="6">
        <v>100</v>
      </c>
      <c r="P8" s="6">
        <v>3692</v>
      </c>
      <c r="Q8" s="6">
        <v>49069</v>
      </c>
      <c r="R8" s="6">
        <v>50</v>
      </c>
      <c r="S8" s="6">
        <v>3077</v>
      </c>
      <c r="T8" s="6">
        <v>72140</v>
      </c>
    </row>
    <row r="9" spans="2:20" ht="12" customHeight="1">
      <c r="B9" s="7" t="s">
        <v>31</v>
      </c>
      <c r="C9" s="8" t="s">
        <v>36</v>
      </c>
      <c r="D9" s="6">
        <v>2330</v>
      </c>
      <c r="E9" s="6">
        <v>14979</v>
      </c>
      <c r="F9" s="6">
        <v>2728</v>
      </c>
      <c r="G9" s="6" t="s">
        <v>7</v>
      </c>
      <c r="H9" s="6">
        <v>140</v>
      </c>
      <c r="I9" s="6">
        <v>1246</v>
      </c>
      <c r="J9" s="6">
        <v>110</v>
      </c>
      <c r="K9" s="6">
        <v>833</v>
      </c>
      <c r="L9" s="6">
        <v>2896</v>
      </c>
      <c r="M9" s="6">
        <v>1314</v>
      </c>
      <c r="N9" s="6">
        <v>98</v>
      </c>
      <c r="O9" s="6">
        <v>1719</v>
      </c>
      <c r="P9" s="6">
        <v>5617</v>
      </c>
      <c r="Q9" s="6">
        <v>4676</v>
      </c>
      <c r="R9" s="6">
        <v>2702</v>
      </c>
      <c r="S9" s="6">
        <v>5070</v>
      </c>
      <c r="T9" s="6">
        <v>46458</v>
      </c>
    </row>
    <row r="10" spans="2:20" ht="12" customHeight="1">
      <c r="B10" s="7" t="s">
        <v>32</v>
      </c>
      <c r="C10" s="8" t="s">
        <v>37</v>
      </c>
      <c r="D10" s="6">
        <v>2000</v>
      </c>
      <c r="E10" s="6">
        <v>8956</v>
      </c>
      <c r="F10" s="6">
        <v>906</v>
      </c>
      <c r="G10" s="6" t="s">
        <v>7</v>
      </c>
      <c r="H10" s="6" t="s">
        <v>7</v>
      </c>
      <c r="I10" s="6">
        <v>730</v>
      </c>
      <c r="J10" s="6">
        <v>85</v>
      </c>
      <c r="K10" s="6">
        <v>536</v>
      </c>
      <c r="L10" s="6">
        <v>2478</v>
      </c>
      <c r="M10" s="6">
        <v>411</v>
      </c>
      <c r="N10" s="6">
        <v>180</v>
      </c>
      <c r="O10" s="6">
        <v>1024</v>
      </c>
      <c r="P10" s="6">
        <v>4921</v>
      </c>
      <c r="Q10" s="6" t="s">
        <v>7</v>
      </c>
      <c r="R10" s="6">
        <v>457</v>
      </c>
      <c r="S10" s="6">
        <v>3380</v>
      </c>
      <c r="T10" s="6">
        <v>26064</v>
      </c>
    </row>
    <row r="11" spans="2:20" ht="12" customHeight="1">
      <c r="B11" s="7" t="s">
        <v>33</v>
      </c>
      <c r="C11" s="8" t="s">
        <v>37</v>
      </c>
      <c r="D11" s="6">
        <v>2150</v>
      </c>
      <c r="E11" s="6">
        <v>14122</v>
      </c>
      <c r="F11" s="6">
        <v>960</v>
      </c>
      <c r="G11" s="6" t="s">
        <v>7</v>
      </c>
      <c r="H11" s="6">
        <v>72</v>
      </c>
      <c r="I11" s="6">
        <v>576</v>
      </c>
      <c r="J11" s="6">
        <v>85</v>
      </c>
      <c r="K11" s="6">
        <v>581</v>
      </c>
      <c r="L11" s="6">
        <v>3611</v>
      </c>
      <c r="M11" s="6">
        <v>1005</v>
      </c>
      <c r="N11" s="6">
        <v>353</v>
      </c>
      <c r="O11" s="6">
        <v>3040</v>
      </c>
      <c r="P11" s="6">
        <v>8483</v>
      </c>
      <c r="Q11" s="6">
        <v>16050</v>
      </c>
      <c r="R11" s="6">
        <v>499</v>
      </c>
      <c r="S11" s="6">
        <v>1796</v>
      </c>
      <c r="T11" s="6">
        <v>56383</v>
      </c>
    </row>
    <row r="12" spans="2:20" ht="12" customHeight="1">
      <c r="B12" s="7" t="s">
        <v>34</v>
      </c>
      <c r="C12" s="8" t="s">
        <v>37</v>
      </c>
      <c r="D12" s="6">
        <v>2330</v>
      </c>
      <c r="E12" s="6">
        <v>9605</v>
      </c>
      <c r="F12" s="6">
        <v>354</v>
      </c>
      <c r="G12" s="6" t="s">
        <v>7</v>
      </c>
      <c r="H12" s="6" t="s">
        <v>7</v>
      </c>
      <c r="I12" s="6">
        <v>660</v>
      </c>
      <c r="J12" s="6">
        <v>85</v>
      </c>
      <c r="K12" s="6">
        <v>420</v>
      </c>
      <c r="L12" s="6">
        <v>3242</v>
      </c>
      <c r="M12" s="6">
        <v>775</v>
      </c>
      <c r="N12" s="6">
        <v>223</v>
      </c>
      <c r="O12" s="6">
        <v>741</v>
      </c>
      <c r="P12" s="6">
        <v>5648</v>
      </c>
      <c r="Q12" s="6" t="s">
        <v>7</v>
      </c>
      <c r="R12" s="6">
        <v>430</v>
      </c>
      <c r="S12" s="6">
        <v>3799</v>
      </c>
      <c r="T12" s="6">
        <v>28312</v>
      </c>
    </row>
    <row r="13" spans="2:20" ht="12" customHeight="1">
      <c r="B13" s="7" t="s">
        <v>35</v>
      </c>
      <c r="C13" s="8" t="s">
        <v>37</v>
      </c>
      <c r="D13" s="6">
        <v>2000</v>
      </c>
      <c r="E13" s="6">
        <v>9175</v>
      </c>
      <c r="F13" s="6">
        <v>1647</v>
      </c>
      <c r="G13" s="6" t="s">
        <v>7</v>
      </c>
      <c r="H13" s="6">
        <v>139</v>
      </c>
      <c r="I13" s="6">
        <v>570</v>
      </c>
      <c r="J13" s="6">
        <v>85</v>
      </c>
      <c r="K13" s="6">
        <v>513</v>
      </c>
      <c r="L13" s="6">
        <v>2220</v>
      </c>
      <c r="M13" s="6">
        <v>1782</v>
      </c>
      <c r="N13" s="6">
        <v>85</v>
      </c>
      <c r="O13" s="6">
        <v>1412</v>
      </c>
      <c r="P13" s="6">
        <v>7364</v>
      </c>
      <c r="Q13" s="6" t="s">
        <v>7</v>
      </c>
      <c r="R13" s="6">
        <v>463</v>
      </c>
      <c r="S13" s="6">
        <v>3553</v>
      </c>
      <c r="T13" s="6">
        <v>31008</v>
      </c>
    </row>
    <row r="14" spans="2:20" ht="12" customHeight="1">
      <c r="B14" s="19" t="s">
        <v>38</v>
      </c>
      <c r="C14" s="20"/>
      <c r="D14" s="6">
        <v>1194</v>
      </c>
      <c r="E14" s="6">
        <v>14155</v>
      </c>
      <c r="F14" s="6">
        <v>4264</v>
      </c>
      <c r="G14" s="6" t="s">
        <v>7</v>
      </c>
      <c r="H14" s="6">
        <v>234</v>
      </c>
      <c r="I14" s="6">
        <v>1247</v>
      </c>
      <c r="J14" s="6">
        <v>130</v>
      </c>
      <c r="K14" s="6">
        <v>360</v>
      </c>
      <c r="L14" s="6">
        <v>3723</v>
      </c>
      <c r="M14" s="6">
        <v>331</v>
      </c>
      <c r="N14" s="6">
        <v>319</v>
      </c>
      <c r="O14" s="6">
        <v>1802</v>
      </c>
      <c r="P14" s="6">
        <v>5712</v>
      </c>
      <c r="Q14" s="6" t="s">
        <v>7</v>
      </c>
      <c r="R14" s="6">
        <v>878</v>
      </c>
      <c r="S14" s="6">
        <v>4763</v>
      </c>
      <c r="T14" s="6">
        <v>39112</v>
      </c>
    </row>
    <row r="15" spans="2:20" ht="12" customHeight="1">
      <c r="B15" s="7" t="s">
        <v>23</v>
      </c>
      <c r="C15" s="8" t="s">
        <v>39</v>
      </c>
      <c r="D15" s="6">
        <v>2150</v>
      </c>
      <c r="E15" s="6">
        <v>18392</v>
      </c>
      <c r="F15" s="6">
        <v>4104</v>
      </c>
      <c r="G15" s="6" t="s">
        <v>7</v>
      </c>
      <c r="H15" s="6" t="s">
        <v>7</v>
      </c>
      <c r="I15" s="6">
        <v>1176</v>
      </c>
      <c r="J15" s="6">
        <v>150</v>
      </c>
      <c r="K15" s="6">
        <v>699</v>
      </c>
      <c r="L15" s="6">
        <v>909</v>
      </c>
      <c r="M15" s="6" t="s">
        <v>7</v>
      </c>
      <c r="N15" s="6">
        <v>450</v>
      </c>
      <c r="O15" s="6">
        <v>232</v>
      </c>
      <c r="P15" s="6">
        <v>1290</v>
      </c>
      <c r="Q15" s="6">
        <v>10988</v>
      </c>
      <c r="R15" s="6">
        <v>382</v>
      </c>
      <c r="S15" s="6">
        <v>5435</v>
      </c>
      <c r="T15" s="6">
        <v>46357</v>
      </c>
    </row>
    <row r="16" spans="2:20" ht="12" customHeight="1">
      <c r="B16" s="7" t="s">
        <v>24</v>
      </c>
      <c r="C16" s="8" t="s">
        <v>39</v>
      </c>
      <c r="D16" s="6">
        <v>2330</v>
      </c>
      <c r="E16" s="6">
        <v>16792</v>
      </c>
      <c r="F16" s="6">
        <v>2739</v>
      </c>
      <c r="G16" s="6" t="s">
        <v>7</v>
      </c>
      <c r="H16" s="6" t="s">
        <v>7</v>
      </c>
      <c r="I16" s="6">
        <v>1137</v>
      </c>
      <c r="J16" s="6">
        <v>155</v>
      </c>
      <c r="K16" s="6">
        <v>477</v>
      </c>
      <c r="L16" s="6">
        <v>846</v>
      </c>
      <c r="M16" s="6" t="s">
        <v>7</v>
      </c>
      <c r="N16" s="6">
        <v>316</v>
      </c>
      <c r="O16" s="6">
        <v>367</v>
      </c>
      <c r="P16" s="6">
        <v>1153</v>
      </c>
      <c r="Q16" s="6">
        <v>1000</v>
      </c>
      <c r="R16" s="6">
        <v>426</v>
      </c>
      <c r="S16" s="6">
        <v>4826</v>
      </c>
      <c r="T16" s="6">
        <v>32564</v>
      </c>
    </row>
    <row r="17" spans="2:20" ht="12" customHeight="1">
      <c r="B17" s="7" t="s">
        <v>26</v>
      </c>
      <c r="C17" s="8" t="s">
        <v>39</v>
      </c>
      <c r="D17" s="6">
        <v>1726</v>
      </c>
      <c r="E17" s="6">
        <v>19378</v>
      </c>
      <c r="F17" s="6">
        <v>1072</v>
      </c>
      <c r="G17" s="6" t="s">
        <v>7</v>
      </c>
      <c r="H17" s="6" t="s">
        <v>7</v>
      </c>
      <c r="I17" s="6">
        <v>1171</v>
      </c>
      <c r="J17" s="6">
        <v>140</v>
      </c>
      <c r="K17" s="6">
        <v>478</v>
      </c>
      <c r="L17" s="6">
        <v>966</v>
      </c>
      <c r="M17" s="6" t="s">
        <v>7</v>
      </c>
      <c r="N17" s="6">
        <v>91</v>
      </c>
      <c r="O17" s="6">
        <v>399</v>
      </c>
      <c r="P17" s="6">
        <v>1149</v>
      </c>
      <c r="Q17" s="6" t="s">
        <v>7</v>
      </c>
      <c r="R17" s="6">
        <v>328</v>
      </c>
      <c r="S17" s="6">
        <v>1798</v>
      </c>
      <c r="T17" s="6">
        <v>31696</v>
      </c>
    </row>
    <row r="18" spans="1:20" s="13" customFormat="1" ht="12" customHeight="1">
      <c r="A18" s="12"/>
      <c r="B18" s="16" t="s">
        <v>3</v>
      </c>
      <c r="C18" s="17"/>
      <c r="D18" s="14">
        <f>SUM(D5:D17)</f>
        <v>26840</v>
      </c>
      <c r="E18" s="14">
        <f>SUM(E5:E17)</f>
        <v>179548</v>
      </c>
      <c r="F18" s="14">
        <f>SUM(F5:F17)</f>
        <v>25249</v>
      </c>
      <c r="G18" s="14" t="s">
        <v>8</v>
      </c>
      <c r="H18" s="14">
        <f>SUM(H9:H17)</f>
        <v>585</v>
      </c>
      <c r="I18" s="14">
        <f>SUM(I5:I17)</f>
        <v>12831</v>
      </c>
      <c r="J18" s="14">
        <f>SUM(J5:J17)</f>
        <v>1425</v>
      </c>
      <c r="K18" s="14">
        <f>SUM(K5:K17)</f>
        <v>8305</v>
      </c>
      <c r="L18" s="14">
        <f>SUM(L5:L17)</f>
        <v>45619</v>
      </c>
      <c r="M18" s="14">
        <f>SUM(M9:M17)</f>
        <v>5618</v>
      </c>
      <c r="N18" s="14">
        <f>SUM(N5:N17)</f>
        <v>38953</v>
      </c>
      <c r="O18" s="14">
        <f>SUM(O5:O17)</f>
        <v>18431</v>
      </c>
      <c r="P18" s="14">
        <f>SUM(P5:P17)</f>
        <v>58453</v>
      </c>
      <c r="Q18" s="14">
        <f>SUM(Q8:Q17)</f>
        <v>81783</v>
      </c>
      <c r="R18" s="14">
        <f>SUM(R5:R17)</f>
        <v>9306</v>
      </c>
      <c r="S18" s="14">
        <v>56488</v>
      </c>
      <c r="T18" s="14">
        <f>SUM(T5:T17)</f>
        <v>569434</v>
      </c>
    </row>
    <row r="19" spans="2:20" ht="12" customHeight="1">
      <c r="B19" s="7" t="s">
        <v>0</v>
      </c>
      <c r="C19" s="8">
        <v>14</v>
      </c>
      <c r="D19" s="6">
        <v>22228</v>
      </c>
      <c r="E19" s="6">
        <v>165641</v>
      </c>
      <c r="F19" s="6">
        <v>22465</v>
      </c>
      <c r="G19" s="6" t="s">
        <v>7</v>
      </c>
      <c r="H19" s="6">
        <v>573</v>
      </c>
      <c r="I19" s="6">
        <v>11261</v>
      </c>
      <c r="J19" s="6">
        <v>1268</v>
      </c>
      <c r="K19" s="6">
        <v>6086</v>
      </c>
      <c r="L19" s="6">
        <v>43111</v>
      </c>
      <c r="M19" s="6">
        <v>5474</v>
      </c>
      <c r="N19" s="6">
        <v>38509</v>
      </c>
      <c r="O19" s="6">
        <v>21408</v>
      </c>
      <c r="P19" s="6">
        <v>44954</v>
      </c>
      <c r="Q19" s="6">
        <v>97181</v>
      </c>
      <c r="R19" s="6">
        <v>6683</v>
      </c>
      <c r="S19" s="6">
        <v>30593</v>
      </c>
      <c r="T19" s="6">
        <v>517435</v>
      </c>
    </row>
    <row r="20" spans="2:20" ht="12" customHeight="1">
      <c r="B20" s="7" t="s">
        <v>1</v>
      </c>
      <c r="C20" s="8">
        <v>13</v>
      </c>
      <c r="D20" s="6">
        <v>22651</v>
      </c>
      <c r="E20" s="6">
        <v>160092</v>
      </c>
      <c r="F20" s="6">
        <v>16893</v>
      </c>
      <c r="G20" s="6" t="s">
        <v>7</v>
      </c>
      <c r="H20" s="6">
        <v>467</v>
      </c>
      <c r="I20" s="6">
        <v>10318</v>
      </c>
      <c r="J20" s="6">
        <v>1286</v>
      </c>
      <c r="K20" s="6">
        <v>6104</v>
      </c>
      <c r="L20" s="6">
        <v>40474</v>
      </c>
      <c r="M20" s="6">
        <v>3365</v>
      </c>
      <c r="N20" s="6">
        <v>12646</v>
      </c>
      <c r="O20" s="6">
        <v>9327</v>
      </c>
      <c r="P20" s="6">
        <v>27175</v>
      </c>
      <c r="Q20" s="6">
        <v>23859</v>
      </c>
      <c r="R20" s="6">
        <v>7447</v>
      </c>
      <c r="S20" s="6">
        <v>26254</v>
      </c>
      <c r="T20" s="6">
        <v>368358</v>
      </c>
    </row>
    <row r="21" spans="2:20" ht="12" customHeight="1">
      <c r="B21" s="7" t="s">
        <v>1</v>
      </c>
      <c r="C21" s="8">
        <v>12</v>
      </c>
      <c r="D21" s="6">
        <v>21705</v>
      </c>
      <c r="E21" s="6">
        <v>148198</v>
      </c>
      <c r="F21" s="6">
        <v>11116</v>
      </c>
      <c r="G21" s="6" t="s">
        <v>7</v>
      </c>
      <c r="H21" s="6">
        <v>423</v>
      </c>
      <c r="I21" s="6">
        <v>9435</v>
      </c>
      <c r="J21" s="6">
        <v>776</v>
      </c>
      <c r="K21" s="6">
        <v>5239</v>
      </c>
      <c r="L21" s="6">
        <v>30751</v>
      </c>
      <c r="M21" s="6">
        <v>3298</v>
      </c>
      <c r="N21" s="6">
        <v>13292</v>
      </c>
      <c r="O21" s="6">
        <v>10020</v>
      </c>
      <c r="P21" s="6">
        <v>23688</v>
      </c>
      <c r="Q21" s="6">
        <v>29548</v>
      </c>
      <c r="R21" s="6">
        <v>5486</v>
      </c>
      <c r="S21" s="6">
        <v>23241</v>
      </c>
      <c r="T21" s="6">
        <v>336216</v>
      </c>
    </row>
    <row r="22" spans="2:20" ht="12" customHeight="1">
      <c r="B22" s="7" t="s">
        <v>1</v>
      </c>
      <c r="C22" s="8">
        <v>11</v>
      </c>
      <c r="D22" s="6">
        <v>19805</v>
      </c>
      <c r="E22" s="6">
        <v>130431</v>
      </c>
      <c r="F22" s="6">
        <v>9070</v>
      </c>
      <c r="G22" s="6">
        <v>48</v>
      </c>
      <c r="H22" s="6">
        <v>384</v>
      </c>
      <c r="I22" s="6">
        <v>8980</v>
      </c>
      <c r="J22" s="6">
        <v>685</v>
      </c>
      <c r="K22" s="6">
        <v>4873</v>
      </c>
      <c r="L22" s="6">
        <v>22283</v>
      </c>
      <c r="M22" s="6">
        <v>3085</v>
      </c>
      <c r="N22" s="6">
        <v>2612</v>
      </c>
      <c r="O22" s="6">
        <v>6997</v>
      </c>
      <c r="P22" s="6">
        <v>20742</v>
      </c>
      <c r="Q22" s="6">
        <v>9700</v>
      </c>
      <c r="R22" s="6">
        <v>6799</v>
      </c>
      <c r="S22" s="6">
        <v>22015</v>
      </c>
      <c r="T22" s="6">
        <v>268509</v>
      </c>
    </row>
    <row r="23" ht="12" customHeight="1"/>
    <row r="24" ht="12" customHeight="1"/>
  </sheetData>
  <mergeCells count="4">
    <mergeCell ref="F1:I1"/>
    <mergeCell ref="B18:C18"/>
    <mergeCell ref="B3:C3"/>
    <mergeCell ref="B14:C1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50390625" style="1" customWidth="1"/>
    <col min="3" max="3" width="11.00390625" style="1" customWidth="1"/>
    <col min="4" max="5" width="10.25390625" style="1" bestFit="1" customWidth="1"/>
    <col min="6" max="7" width="10.875" style="1" customWidth="1"/>
    <col min="8" max="8" width="11.125" style="1" customWidth="1"/>
    <col min="9" max="16384" width="9.00390625" style="1" customWidth="1"/>
  </cols>
  <sheetData>
    <row r="1" spans="2:8" ht="14.25">
      <c r="B1" s="2" t="s">
        <v>29</v>
      </c>
      <c r="F1" s="15" t="s">
        <v>9</v>
      </c>
      <c r="G1" s="15"/>
      <c r="H1" s="15"/>
    </row>
    <row r="2" spans="4:8" ht="12" customHeight="1">
      <c r="D2" s="5"/>
      <c r="E2" s="5"/>
      <c r="F2" s="5"/>
      <c r="G2" s="5"/>
      <c r="H2" s="5"/>
    </row>
    <row r="3" spans="2:8" ht="12" customHeight="1">
      <c r="B3" s="18"/>
      <c r="C3" s="18"/>
      <c r="D3" s="3" t="s">
        <v>4</v>
      </c>
      <c r="E3" s="3" t="s">
        <v>5</v>
      </c>
      <c r="F3" s="3" t="s">
        <v>6</v>
      </c>
      <c r="G3" s="3" t="s">
        <v>42</v>
      </c>
      <c r="H3" s="3" t="s">
        <v>3</v>
      </c>
    </row>
    <row r="4" spans="2:8" ht="12" customHeight="1">
      <c r="B4" s="9"/>
      <c r="C4" s="10"/>
      <c r="D4" s="11" t="s">
        <v>2</v>
      </c>
      <c r="E4" s="11" t="s">
        <v>2</v>
      </c>
      <c r="F4" s="11" t="s">
        <v>2</v>
      </c>
      <c r="G4" s="11" t="s">
        <v>2</v>
      </c>
      <c r="H4" s="11" t="s">
        <v>2</v>
      </c>
    </row>
    <row r="5" spans="1:8" ht="12" customHeight="1">
      <c r="A5" s="1"/>
      <c r="B5" s="7" t="s">
        <v>26</v>
      </c>
      <c r="C5" s="8" t="s">
        <v>30</v>
      </c>
      <c r="D5" s="6">
        <v>15114</v>
      </c>
      <c r="E5" s="6" t="s">
        <v>7</v>
      </c>
      <c r="F5" s="6">
        <v>508</v>
      </c>
      <c r="G5" s="6">
        <v>8400</v>
      </c>
      <c r="H5" s="6">
        <v>24022</v>
      </c>
    </row>
    <row r="6" spans="1:8" ht="12" customHeight="1">
      <c r="A6" s="1"/>
      <c r="B6" s="7" t="s">
        <v>25</v>
      </c>
      <c r="C6" s="8" t="s">
        <v>30</v>
      </c>
      <c r="D6" s="6">
        <v>12824</v>
      </c>
      <c r="E6" s="6" t="s">
        <v>7</v>
      </c>
      <c r="F6" s="6">
        <v>654</v>
      </c>
      <c r="G6" s="6" t="s">
        <v>7</v>
      </c>
      <c r="H6" s="6">
        <v>13478</v>
      </c>
    </row>
    <row r="7" spans="1:8" ht="12" customHeight="1">
      <c r="A7" s="1"/>
      <c r="B7" s="7" t="s">
        <v>24</v>
      </c>
      <c r="C7" s="8" t="s">
        <v>30</v>
      </c>
      <c r="D7" s="6">
        <v>16589</v>
      </c>
      <c r="E7" s="6" t="s">
        <v>7</v>
      </c>
      <c r="F7" s="6">
        <v>1532</v>
      </c>
      <c r="G7" s="6">
        <v>12850</v>
      </c>
      <c r="H7" s="6">
        <v>30971</v>
      </c>
    </row>
    <row r="8" spans="1:8" ht="12" customHeight="1">
      <c r="A8" s="1"/>
      <c r="B8" s="7" t="s">
        <v>23</v>
      </c>
      <c r="C8" s="8" t="s">
        <v>30</v>
      </c>
      <c r="D8" s="6">
        <v>5541</v>
      </c>
      <c r="E8" s="6">
        <v>100000</v>
      </c>
      <c r="F8" s="6">
        <v>3933</v>
      </c>
      <c r="G8" s="6">
        <v>18750</v>
      </c>
      <c r="H8" s="6">
        <v>128224</v>
      </c>
    </row>
    <row r="9" spans="1:8" ht="12" customHeight="1">
      <c r="A9" s="1"/>
      <c r="B9" s="7" t="s">
        <v>31</v>
      </c>
      <c r="C9" s="8" t="s">
        <v>36</v>
      </c>
      <c r="D9" s="6">
        <v>12477</v>
      </c>
      <c r="E9" s="6">
        <v>4757</v>
      </c>
      <c r="F9" s="6">
        <v>12542</v>
      </c>
      <c r="G9" s="6">
        <v>1500</v>
      </c>
      <c r="H9" s="6">
        <v>31276</v>
      </c>
    </row>
    <row r="10" spans="1:8" ht="12" customHeight="1">
      <c r="A10" s="1"/>
      <c r="B10" s="7" t="s">
        <v>32</v>
      </c>
      <c r="C10" s="8" t="s">
        <v>37</v>
      </c>
      <c r="D10" s="6">
        <v>5160</v>
      </c>
      <c r="E10" s="6" t="s">
        <v>7</v>
      </c>
      <c r="F10" s="6">
        <v>7007</v>
      </c>
      <c r="G10" s="6" t="s">
        <v>7</v>
      </c>
      <c r="H10" s="6">
        <v>12167</v>
      </c>
    </row>
    <row r="11" spans="1:8" ht="12" customHeight="1">
      <c r="A11" s="1"/>
      <c r="B11" s="7" t="s">
        <v>33</v>
      </c>
      <c r="C11" s="8" t="s">
        <v>37</v>
      </c>
      <c r="D11" s="6">
        <v>13608</v>
      </c>
      <c r="E11" s="6" t="s">
        <v>7</v>
      </c>
      <c r="F11" s="6">
        <v>10596</v>
      </c>
      <c r="G11" s="6" t="s">
        <v>7</v>
      </c>
      <c r="H11" s="6">
        <v>24204</v>
      </c>
    </row>
    <row r="12" spans="1:8" ht="12" customHeight="1">
      <c r="A12" s="1"/>
      <c r="B12" s="7" t="s">
        <v>34</v>
      </c>
      <c r="C12" s="8" t="s">
        <v>37</v>
      </c>
      <c r="D12" s="6">
        <v>6267</v>
      </c>
      <c r="E12" s="6" t="s">
        <v>7</v>
      </c>
      <c r="F12" s="6">
        <v>8949</v>
      </c>
      <c r="G12" s="6" t="s">
        <v>7</v>
      </c>
      <c r="H12" s="6">
        <v>15216</v>
      </c>
    </row>
    <row r="13" spans="1:8" ht="12" customHeight="1">
      <c r="A13" s="1"/>
      <c r="B13" s="7" t="s">
        <v>35</v>
      </c>
      <c r="C13" s="8" t="s">
        <v>37</v>
      </c>
      <c r="D13" s="6">
        <v>5289</v>
      </c>
      <c r="E13" s="6" t="s">
        <v>7</v>
      </c>
      <c r="F13" s="6">
        <v>9060</v>
      </c>
      <c r="G13" s="6" t="s">
        <v>7</v>
      </c>
      <c r="H13" s="6">
        <v>14349</v>
      </c>
    </row>
    <row r="14" spans="1:8" ht="12" customHeight="1">
      <c r="A14" s="1"/>
      <c r="B14" s="19" t="s">
        <v>38</v>
      </c>
      <c r="C14" s="20"/>
      <c r="D14" s="6">
        <v>11499</v>
      </c>
      <c r="E14" s="6" t="s">
        <v>7</v>
      </c>
      <c r="F14" s="6">
        <v>7777</v>
      </c>
      <c r="G14" s="6" t="s">
        <v>7</v>
      </c>
      <c r="H14" s="6">
        <v>19276</v>
      </c>
    </row>
    <row r="15" spans="1:8" ht="12" customHeight="1">
      <c r="A15" s="1"/>
      <c r="B15" s="7" t="s">
        <v>23</v>
      </c>
      <c r="C15" s="8" t="s">
        <v>39</v>
      </c>
      <c r="D15" s="6">
        <v>33638</v>
      </c>
      <c r="E15" s="6" t="s">
        <v>7</v>
      </c>
      <c r="F15" s="6">
        <v>668</v>
      </c>
      <c r="G15" s="6" t="s">
        <v>7</v>
      </c>
      <c r="H15" s="6">
        <v>34306</v>
      </c>
    </row>
    <row r="16" spans="1:8" ht="12" customHeight="1">
      <c r="A16" s="1"/>
      <c r="B16" s="7" t="s">
        <v>24</v>
      </c>
      <c r="C16" s="8" t="s">
        <v>39</v>
      </c>
      <c r="D16" s="6">
        <v>24899</v>
      </c>
      <c r="E16" s="6" t="s">
        <v>7</v>
      </c>
      <c r="F16" s="6">
        <v>461</v>
      </c>
      <c r="G16" s="6">
        <v>1000</v>
      </c>
      <c r="H16" s="6">
        <v>26360</v>
      </c>
    </row>
    <row r="17" spans="1:8" ht="12" customHeight="1">
      <c r="A17" s="1"/>
      <c r="B17" s="7" t="s">
        <v>26</v>
      </c>
      <c r="C17" s="8" t="s">
        <v>39</v>
      </c>
      <c r="D17" s="6">
        <v>25560</v>
      </c>
      <c r="E17" s="6" t="s">
        <v>7</v>
      </c>
      <c r="F17" s="6">
        <v>388</v>
      </c>
      <c r="G17" s="6" t="s">
        <v>7</v>
      </c>
      <c r="H17" s="6">
        <v>25948</v>
      </c>
    </row>
    <row r="18" spans="1:8" s="13" customFormat="1" ht="12" customHeight="1">
      <c r="A18" s="12"/>
      <c r="B18" s="16" t="s">
        <v>3</v>
      </c>
      <c r="C18" s="17"/>
      <c r="D18" s="14">
        <f>SUM(D5:D17)</f>
        <v>188465</v>
      </c>
      <c r="E18" s="14">
        <v>104757</v>
      </c>
      <c r="F18" s="14">
        <f>SUM(F5:F17)</f>
        <v>64075</v>
      </c>
      <c r="G18" s="14">
        <f>SUM(G5:G17)</f>
        <v>42500</v>
      </c>
      <c r="H18" s="14">
        <f>SUM(H5:H17)</f>
        <v>399797</v>
      </c>
    </row>
    <row r="19" spans="1:8" ht="12" customHeight="1">
      <c r="A19" s="1"/>
      <c r="B19" s="7" t="s">
        <v>0</v>
      </c>
      <c r="C19" s="8">
        <v>14</v>
      </c>
      <c r="D19" s="6">
        <v>163301</v>
      </c>
      <c r="E19" s="6">
        <v>56007</v>
      </c>
      <c r="F19" s="6">
        <v>49293</v>
      </c>
      <c r="G19" s="6">
        <v>24350</v>
      </c>
      <c r="H19" s="6">
        <v>292951</v>
      </c>
    </row>
    <row r="20" spans="1:8" ht="12" customHeight="1">
      <c r="A20" s="1"/>
      <c r="B20" s="7" t="s">
        <v>1</v>
      </c>
      <c r="C20" s="8">
        <v>13</v>
      </c>
      <c r="D20" s="6">
        <v>148111</v>
      </c>
      <c r="E20" s="6">
        <v>54634</v>
      </c>
      <c r="F20" s="6">
        <v>21882</v>
      </c>
      <c r="G20" s="6">
        <v>2700</v>
      </c>
      <c r="H20" s="6">
        <v>227327</v>
      </c>
    </row>
    <row r="21" spans="1:8" ht="12" customHeight="1">
      <c r="A21" s="1"/>
      <c r="B21" s="7" t="s">
        <v>1</v>
      </c>
      <c r="C21" s="8">
        <v>12</v>
      </c>
      <c r="D21" s="6">
        <v>127110</v>
      </c>
      <c r="E21" s="6">
        <v>53245</v>
      </c>
      <c r="F21" s="6">
        <v>36203</v>
      </c>
      <c r="G21" s="6">
        <v>1400</v>
      </c>
      <c r="H21" s="6">
        <v>217958</v>
      </c>
    </row>
    <row r="22" spans="1:8" ht="12" customHeight="1">
      <c r="A22" s="1"/>
      <c r="B22" s="7" t="s">
        <v>1</v>
      </c>
      <c r="C22" s="8">
        <v>11</v>
      </c>
      <c r="D22" s="6">
        <v>102609</v>
      </c>
      <c r="E22" s="6">
        <v>3240</v>
      </c>
      <c r="F22" s="6">
        <v>20267</v>
      </c>
      <c r="G22" s="6">
        <v>1000</v>
      </c>
      <c r="H22" s="6">
        <v>127116</v>
      </c>
    </row>
    <row r="23" ht="12" customHeight="1"/>
    <row r="24" ht="12" customHeight="1"/>
  </sheetData>
  <mergeCells count="4">
    <mergeCell ref="F1:H1"/>
    <mergeCell ref="B3:C3"/>
    <mergeCell ref="B14:C14"/>
    <mergeCell ref="B18:C18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2003-02-17T02:52:28Z</dcterms:modified>
  <cp:category/>
  <cp:version/>
  <cp:contentType/>
  <cp:contentStatus/>
</cp:coreProperties>
</file>