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2_生徒・児童の発育の受検人員・平均値および分散（1）男" sheetId="1" r:id="rId1"/>
    <sheet name="生徒・児童の発育の受験人員・平均値および分散（２）女" sheetId="2" r:id="rId2"/>
  </sheets>
  <definedNames/>
  <calcPr fullCalcOnLoad="1"/>
</workbook>
</file>

<file path=xl/sharedStrings.xml><?xml version="1.0" encoding="utf-8"?>
<sst xmlns="http://schemas.openxmlformats.org/spreadsheetml/2006/main" count="198" uniqueCount="41">
  <si>
    <t>総数</t>
  </si>
  <si>
    <t>借用の土地</t>
  </si>
  <si>
    <t>小学校</t>
  </si>
  <si>
    <t>中学校</t>
  </si>
  <si>
    <t>高等学校</t>
  </si>
  <si>
    <t>（１）男</t>
  </si>
  <si>
    <t>身長</t>
  </si>
  <si>
    <t>受検人員</t>
  </si>
  <si>
    <t>平均</t>
  </si>
  <si>
    <t>座高</t>
  </si>
  <si>
    <t>胸囲</t>
  </si>
  <si>
    <t>体重</t>
  </si>
  <si>
    <t>人</t>
  </si>
  <si>
    <t>㎝</t>
  </si>
  <si>
    <t>㎏</t>
  </si>
  <si>
    <t>年齢別</t>
  </si>
  <si>
    <t>分散</t>
  </si>
  <si>
    <t>資料：県統計課（昭和34年度学校衛生統計調査）</t>
  </si>
  <si>
    <t>6年</t>
  </si>
  <si>
    <t>7年</t>
  </si>
  <si>
    <t>8年</t>
  </si>
  <si>
    <t>9年</t>
  </si>
  <si>
    <t>10年</t>
  </si>
  <si>
    <t>11年</t>
  </si>
  <si>
    <t>　12年以上</t>
  </si>
  <si>
    <t>12年</t>
  </si>
  <si>
    <t>13年</t>
  </si>
  <si>
    <t>14年</t>
  </si>
  <si>
    <t xml:space="preserve">  15年以上</t>
  </si>
  <si>
    <t>15年</t>
  </si>
  <si>
    <t>16年</t>
  </si>
  <si>
    <t>17年</t>
  </si>
  <si>
    <t>18年</t>
  </si>
  <si>
    <t>19年</t>
  </si>
  <si>
    <t xml:space="preserve">  20年以上</t>
  </si>
  <si>
    <t>192．生徒・児童の発育の受検人員・平均値および分散(昭和34年4月～5月)</t>
  </si>
  <si>
    <t>㎝</t>
  </si>
  <si>
    <t>㎝</t>
  </si>
  <si>
    <t>㎏</t>
  </si>
  <si>
    <t>（2）女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</si>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</sst>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distributed" textRotation="255"/>
    </xf>
    <xf numFmtId="0" fontId="4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80" fontId="1" fillId="0" borderId="1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distributed" textRotation="255" shrinkToFit="1"/>
    </xf>
    <xf numFmtId="0" fontId="1" fillId="2" borderId="7" xfId="0" applyFont="1" applyFill="1" applyBorder="1" applyAlignment="1">
      <alignment horizontal="distributed" vertical="distributed" textRotation="255" shrinkToFit="1"/>
    </xf>
    <xf numFmtId="0" fontId="5" fillId="0" borderId="8" xfId="0" applyFont="1" applyBorder="1" applyAlignment="1">
      <alignment horizontal="distributed" vertical="distributed" textRotation="255" shrinkToFit="1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distributed" textRotation="255"/>
    </xf>
    <xf numFmtId="0" fontId="1" fillId="2" borderId="7" xfId="0" applyFont="1" applyFill="1" applyBorder="1" applyAlignment="1">
      <alignment horizontal="distributed" vertical="distributed" textRotation="255"/>
    </xf>
    <xf numFmtId="0" fontId="0" fillId="0" borderId="7" xfId="0" applyFont="1" applyBorder="1" applyAlignment="1">
      <alignment horizontal="distributed" vertical="distributed" textRotation="255"/>
    </xf>
    <xf numFmtId="0" fontId="0" fillId="0" borderId="8" xfId="0" applyFont="1" applyBorder="1" applyAlignment="1">
      <alignment horizontal="distributed" vertical="distributed" textRotation="255"/>
    </xf>
    <xf numFmtId="0" fontId="5" fillId="2" borderId="6" xfId="0" applyFont="1" applyFill="1" applyBorder="1" applyAlignment="1">
      <alignment horizontal="distributed" vertical="distributed" textRotation="255"/>
    </xf>
    <xf numFmtId="0" fontId="5" fillId="2" borderId="7" xfId="0" applyFont="1" applyFill="1" applyBorder="1" applyAlignment="1">
      <alignment horizontal="distributed" vertical="distributed" textRotation="255"/>
    </xf>
    <xf numFmtId="0" fontId="5" fillId="2" borderId="8" xfId="0" applyFont="1" applyFill="1" applyBorder="1" applyAlignment="1">
      <alignment horizontal="distributed" vertical="distributed" textRotation="255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.875" style="1" customWidth="1"/>
    <col min="4" max="4" width="16.50390625" style="1" customWidth="1"/>
    <col min="5" max="16" width="9.625" style="1" customWidth="1"/>
    <col min="17" max="16384" width="9.00390625" style="1" customWidth="1"/>
  </cols>
  <sheetData>
    <row r="1" ht="14.25">
      <c r="B1" s="2" t="s">
        <v>35</v>
      </c>
    </row>
    <row r="2" spans="2:3" ht="12" customHeight="1">
      <c r="B2" s="13" t="s">
        <v>5</v>
      </c>
      <c r="C2" s="12"/>
    </row>
    <row r="3" spans="2:16" ht="12" customHeight="1">
      <c r="B3" s="22" t="s">
        <v>15</v>
      </c>
      <c r="C3" s="23"/>
      <c r="D3" s="24"/>
      <c r="E3" s="35" t="s">
        <v>6</v>
      </c>
      <c r="F3" s="38"/>
      <c r="G3" s="37"/>
      <c r="H3" s="35" t="s">
        <v>11</v>
      </c>
      <c r="I3" s="38"/>
      <c r="J3" s="37"/>
      <c r="K3" s="35" t="s">
        <v>10</v>
      </c>
      <c r="L3" s="38"/>
      <c r="M3" s="37"/>
      <c r="N3" s="35" t="s">
        <v>9</v>
      </c>
      <c r="O3" s="36"/>
      <c r="P3" s="37" t="s">
        <v>1</v>
      </c>
    </row>
    <row r="4" spans="2:16" ht="12" customHeight="1">
      <c r="B4" s="25"/>
      <c r="C4" s="26"/>
      <c r="D4" s="27"/>
      <c r="E4" s="15" t="s">
        <v>7</v>
      </c>
      <c r="F4" s="15" t="s">
        <v>8</v>
      </c>
      <c r="G4" s="15" t="s">
        <v>16</v>
      </c>
      <c r="H4" s="15" t="s">
        <v>7</v>
      </c>
      <c r="I4" s="15" t="s">
        <v>8</v>
      </c>
      <c r="J4" s="15" t="s">
        <v>16</v>
      </c>
      <c r="K4" s="15" t="s">
        <v>7</v>
      </c>
      <c r="L4" s="15" t="s">
        <v>8</v>
      </c>
      <c r="M4" s="15" t="s">
        <v>16</v>
      </c>
      <c r="N4" s="15" t="s">
        <v>7</v>
      </c>
      <c r="O4" s="15" t="s">
        <v>8</v>
      </c>
      <c r="P4" s="15" t="s">
        <v>16</v>
      </c>
    </row>
    <row r="5" spans="2:16" ht="12" customHeight="1">
      <c r="B5" s="6"/>
      <c r="C5" s="7"/>
      <c r="D5" s="8"/>
      <c r="E5" s="3" t="s">
        <v>12</v>
      </c>
      <c r="F5" s="3" t="s">
        <v>13</v>
      </c>
      <c r="G5" s="3"/>
      <c r="H5" s="3" t="s">
        <v>12</v>
      </c>
      <c r="I5" s="3" t="s">
        <v>14</v>
      </c>
      <c r="J5" s="3"/>
      <c r="K5" s="3" t="s">
        <v>12</v>
      </c>
      <c r="L5" s="3" t="s">
        <v>13</v>
      </c>
      <c r="M5" s="3"/>
      <c r="N5" s="3" t="s">
        <v>12</v>
      </c>
      <c r="O5" s="3" t="s">
        <v>13</v>
      </c>
      <c r="P5" s="3"/>
    </row>
    <row r="6" spans="2:16" ht="12" customHeight="1">
      <c r="B6" s="28" t="s">
        <v>2</v>
      </c>
      <c r="C6" s="17" t="s">
        <v>0</v>
      </c>
      <c r="D6" s="18"/>
      <c r="E6" s="5">
        <f>SUM(E7:E13)</f>
        <v>14538</v>
      </c>
      <c r="F6" s="5" t="s">
        <v>40</v>
      </c>
      <c r="G6" s="5" t="s">
        <v>40</v>
      </c>
      <c r="H6" s="5">
        <f>SUM(H7:H13)</f>
        <v>14538</v>
      </c>
      <c r="I6" s="5" t="s">
        <v>40</v>
      </c>
      <c r="J6" s="5" t="s">
        <v>40</v>
      </c>
      <c r="K6" s="5">
        <f>SUM(K7:K13)</f>
        <v>14541</v>
      </c>
      <c r="L6" s="5" t="s">
        <v>40</v>
      </c>
      <c r="M6" s="5" t="s">
        <v>40</v>
      </c>
      <c r="N6" s="5">
        <f>SUM(N7:N13)</f>
        <v>14537</v>
      </c>
      <c r="O6" s="5" t="s">
        <v>40</v>
      </c>
      <c r="P6" s="5" t="s">
        <v>40</v>
      </c>
    </row>
    <row r="7" spans="2:16" ht="12" customHeight="1">
      <c r="B7" s="29"/>
      <c r="C7" s="9"/>
      <c r="D7" s="14" t="s">
        <v>18</v>
      </c>
      <c r="E7" s="4">
        <v>2020</v>
      </c>
      <c r="F7" s="16">
        <v>111.4</v>
      </c>
      <c r="G7" s="16">
        <v>20.4</v>
      </c>
      <c r="H7" s="4">
        <v>2020</v>
      </c>
      <c r="I7" s="16">
        <v>18.7</v>
      </c>
      <c r="J7" s="16">
        <v>3.8</v>
      </c>
      <c r="K7" s="4">
        <v>2020</v>
      </c>
      <c r="L7" s="16">
        <v>56.4</v>
      </c>
      <c r="M7" s="16">
        <v>6.4</v>
      </c>
      <c r="N7" s="4">
        <v>2020</v>
      </c>
      <c r="O7" s="16">
        <v>63.1</v>
      </c>
      <c r="P7" s="16">
        <v>7.4</v>
      </c>
    </row>
    <row r="8" spans="2:16" ht="12" customHeight="1">
      <c r="B8" s="29"/>
      <c r="C8" s="9"/>
      <c r="D8" s="14" t="s">
        <v>19</v>
      </c>
      <c r="E8" s="4">
        <v>2219</v>
      </c>
      <c r="F8" s="16">
        <v>116.2</v>
      </c>
      <c r="G8" s="16">
        <v>22.4</v>
      </c>
      <c r="H8" s="4">
        <v>2219</v>
      </c>
      <c r="I8" s="16">
        <v>20.5</v>
      </c>
      <c r="J8" s="16">
        <v>4.7</v>
      </c>
      <c r="K8" s="4">
        <v>2219</v>
      </c>
      <c r="L8" s="16">
        <v>58</v>
      </c>
      <c r="M8" s="16">
        <v>6.7</v>
      </c>
      <c r="N8" s="4">
        <v>2218</v>
      </c>
      <c r="O8" s="16">
        <v>65.3</v>
      </c>
      <c r="P8" s="16">
        <v>7.4</v>
      </c>
    </row>
    <row r="9" spans="2:16" ht="12" customHeight="1">
      <c r="B9" s="29"/>
      <c r="C9" s="9"/>
      <c r="D9" s="14" t="s">
        <v>20</v>
      </c>
      <c r="E9" s="4">
        <v>2356</v>
      </c>
      <c r="F9" s="16">
        <v>121.2</v>
      </c>
      <c r="G9" s="16">
        <v>24.9</v>
      </c>
      <c r="H9" s="4">
        <v>2356</v>
      </c>
      <c r="I9" s="16">
        <v>22.5</v>
      </c>
      <c r="J9" s="16">
        <v>6</v>
      </c>
      <c r="K9" s="4">
        <v>2356</v>
      </c>
      <c r="L9" s="16">
        <v>59.8</v>
      </c>
      <c r="M9" s="16">
        <v>7.8</v>
      </c>
      <c r="N9" s="4">
        <v>2356</v>
      </c>
      <c r="O9" s="16">
        <v>67.7</v>
      </c>
      <c r="P9" s="16">
        <v>7.4</v>
      </c>
    </row>
    <row r="10" spans="2:16" ht="12" customHeight="1">
      <c r="B10" s="29"/>
      <c r="C10" s="9"/>
      <c r="D10" s="14" t="s">
        <v>21</v>
      </c>
      <c r="E10" s="4">
        <v>2542</v>
      </c>
      <c r="F10" s="16">
        <v>126.1</v>
      </c>
      <c r="G10" s="16">
        <v>27.1</v>
      </c>
      <c r="H10" s="4">
        <v>2542</v>
      </c>
      <c r="I10" s="16">
        <v>25</v>
      </c>
      <c r="J10" s="16">
        <v>3.1</v>
      </c>
      <c r="K10" s="4">
        <v>2545</v>
      </c>
      <c r="L10" s="16">
        <v>61.9</v>
      </c>
      <c r="M10" s="16">
        <v>9</v>
      </c>
      <c r="N10" s="4">
        <v>2542</v>
      </c>
      <c r="O10" s="16">
        <v>69.7</v>
      </c>
      <c r="P10" s="16">
        <v>8</v>
      </c>
    </row>
    <row r="11" spans="2:16" ht="12" customHeight="1">
      <c r="B11" s="29"/>
      <c r="C11" s="9"/>
      <c r="D11" s="14" t="s">
        <v>22</v>
      </c>
      <c r="E11" s="4">
        <v>2619</v>
      </c>
      <c r="F11" s="16">
        <v>130.5</v>
      </c>
      <c r="G11" s="16">
        <v>29.1</v>
      </c>
      <c r="H11" s="4">
        <v>2619</v>
      </c>
      <c r="I11" s="16">
        <v>27.2</v>
      </c>
      <c r="J11" s="16">
        <v>10.4</v>
      </c>
      <c r="K11" s="4">
        <v>2619</v>
      </c>
      <c r="L11" s="16">
        <v>63.6</v>
      </c>
      <c r="M11" s="16">
        <v>9.3</v>
      </c>
      <c r="N11" s="4">
        <v>2619</v>
      </c>
      <c r="O11" s="16">
        <v>71.4</v>
      </c>
      <c r="P11" s="16">
        <v>8</v>
      </c>
    </row>
    <row r="12" spans="2:16" ht="12" customHeight="1">
      <c r="B12" s="30"/>
      <c r="C12" s="9"/>
      <c r="D12" s="14" t="s">
        <v>23</v>
      </c>
      <c r="E12" s="4">
        <v>2776</v>
      </c>
      <c r="F12" s="16">
        <v>135.3</v>
      </c>
      <c r="G12" s="16">
        <v>34</v>
      </c>
      <c r="H12" s="4">
        <v>2776</v>
      </c>
      <c r="I12" s="16">
        <v>29.9</v>
      </c>
      <c r="J12" s="16">
        <v>13.4</v>
      </c>
      <c r="K12" s="4">
        <v>2776</v>
      </c>
      <c r="L12" s="16">
        <v>65.8</v>
      </c>
      <c r="M12" s="16">
        <v>10.8</v>
      </c>
      <c r="N12" s="4">
        <v>2776</v>
      </c>
      <c r="O12" s="16">
        <v>73.6</v>
      </c>
      <c r="P12" s="16">
        <v>8.7</v>
      </c>
    </row>
    <row r="13" spans="2:16" ht="12" customHeight="1">
      <c r="B13" s="31"/>
      <c r="C13" s="10"/>
      <c r="D13" s="14" t="s">
        <v>24</v>
      </c>
      <c r="E13" s="4">
        <v>6</v>
      </c>
      <c r="F13" s="16" t="s">
        <v>40</v>
      </c>
      <c r="G13" s="16" t="s">
        <v>40</v>
      </c>
      <c r="H13" s="4">
        <v>6</v>
      </c>
      <c r="I13" s="16" t="s">
        <v>40</v>
      </c>
      <c r="J13" s="16" t="s">
        <v>40</v>
      </c>
      <c r="K13" s="4">
        <v>6</v>
      </c>
      <c r="L13" s="16" t="s">
        <v>40</v>
      </c>
      <c r="M13" s="16" t="s">
        <v>40</v>
      </c>
      <c r="N13" s="4">
        <v>6</v>
      </c>
      <c r="O13" s="16" t="s">
        <v>40</v>
      </c>
      <c r="P13" s="16" t="s">
        <v>40</v>
      </c>
    </row>
    <row r="14" spans="2:16" ht="12" customHeight="1">
      <c r="B14" s="32" t="s">
        <v>3</v>
      </c>
      <c r="C14" s="17" t="s">
        <v>0</v>
      </c>
      <c r="D14" s="18"/>
      <c r="E14" s="5">
        <f>SUM(E15:E18)</f>
        <v>11684</v>
      </c>
      <c r="F14" s="4" t="s">
        <v>40</v>
      </c>
      <c r="G14" s="16" t="s">
        <v>40</v>
      </c>
      <c r="H14" s="5">
        <f>SUM(H15:H18)</f>
        <v>11681</v>
      </c>
      <c r="I14" s="4" t="s">
        <v>40</v>
      </c>
      <c r="J14" s="16" t="s">
        <v>40</v>
      </c>
      <c r="K14" s="5">
        <f>SUM(K15:K18)</f>
        <v>8677</v>
      </c>
      <c r="L14" s="4" t="s">
        <v>40</v>
      </c>
      <c r="M14" s="4" t="s">
        <v>40</v>
      </c>
      <c r="N14" s="5">
        <f>SUM(N15:N18)</f>
        <v>11684</v>
      </c>
      <c r="O14" s="4" t="s">
        <v>40</v>
      </c>
      <c r="P14" s="4" t="s">
        <v>40</v>
      </c>
    </row>
    <row r="15" spans="2:16" ht="12" customHeight="1">
      <c r="B15" s="33"/>
      <c r="C15" s="11"/>
      <c r="D15" s="14" t="s">
        <v>25</v>
      </c>
      <c r="E15" s="4">
        <v>4552</v>
      </c>
      <c r="F15" s="16">
        <v>140.4</v>
      </c>
      <c r="G15" s="16">
        <v>45.7</v>
      </c>
      <c r="H15" s="4">
        <v>4551</v>
      </c>
      <c r="I15" s="16">
        <v>33.2</v>
      </c>
      <c r="J15" s="16">
        <v>23.4</v>
      </c>
      <c r="K15" s="4">
        <v>4550</v>
      </c>
      <c r="L15" s="16">
        <v>68</v>
      </c>
      <c r="M15" s="16">
        <v>15.1</v>
      </c>
      <c r="N15" s="4">
        <v>4553</v>
      </c>
      <c r="O15" s="16">
        <v>75.8</v>
      </c>
      <c r="P15" s="16">
        <v>13.4</v>
      </c>
    </row>
    <row r="16" spans="2:16" ht="12" customHeight="1">
      <c r="B16" s="33"/>
      <c r="C16" s="11"/>
      <c r="D16" s="14" t="s">
        <v>26</v>
      </c>
      <c r="E16" s="4">
        <v>3337</v>
      </c>
      <c r="F16" s="16">
        <v>146.7</v>
      </c>
      <c r="G16" s="16">
        <v>61.7</v>
      </c>
      <c r="H16" s="4">
        <v>3337</v>
      </c>
      <c r="I16" s="16">
        <v>37.9</v>
      </c>
      <c r="J16" s="16">
        <v>37.7</v>
      </c>
      <c r="K16" s="4">
        <v>333</v>
      </c>
      <c r="L16" s="16">
        <v>71.5</v>
      </c>
      <c r="M16" s="16">
        <v>21.5</v>
      </c>
      <c r="N16" s="4">
        <v>3337</v>
      </c>
      <c r="O16" s="16">
        <v>78.9</v>
      </c>
      <c r="P16" s="16">
        <v>19.4</v>
      </c>
    </row>
    <row r="17" spans="2:16" ht="12" customHeight="1">
      <c r="B17" s="33"/>
      <c r="C17" s="11"/>
      <c r="D17" s="14" t="s">
        <v>27</v>
      </c>
      <c r="E17" s="4">
        <v>3781</v>
      </c>
      <c r="F17" s="16">
        <v>153.6</v>
      </c>
      <c r="G17" s="16">
        <v>64.9</v>
      </c>
      <c r="H17" s="4">
        <v>3780</v>
      </c>
      <c r="I17" s="16">
        <v>43.5</v>
      </c>
      <c r="J17" s="16">
        <v>47.6</v>
      </c>
      <c r="K17" s="4">
        <v>3780</v>
      </c>
      <c r="L17" s="16">
        <v>75.9</v>
      </c>
      <c r="M17" s="16">
        <v>26</v>
      </c>
      <c r="N17" s="4">
        <v>3780</v>
      </c>
      <c r="O17" s="16">
        <v>82.4</v>
      </c>
      <c r="P17" s="16">
        <v>22.1</v>
      </c>
    </row>
    <row r="18" spans="2:16" ht="12" customHeight="1">
      <c r="B18" s="34"/>
      <c r="C18" s="10"/>
      <c r="D18" s="14" t="s">
        <v>28</v>
      </c>
      <c r="E18" s="4">
        <v>14</v>
      </c>
      <c r="F18" s="16" t="s">
        <v>40</v>
      </c>
      <c r="G18" s="16" t="s">
        <v>40</v>
      </c>
      <c r="H18" s="4">
        <v>13</v>
      </c>
      <c r="I18" s="16" t="s">
        <v>40</v>
      </c>
      <c r="J18" s="16" t="s">
        <v>40</v>
      </c>
      <c r="K18" s="4">
        <v>14</v>
      </c>
      <c r="L18" s="4" t="s">
        <v>40</v>
      </c>
      <c r="M18" s="16" t="s">
        <v>40</v>
      </c>
      <c r="N18" s="4">
        <v>14</v>
      </c>
      <c r="O18" s="16" t="s">
        <v>40</v>
      </c>
      <c r="P18" s="16" t="s">
        <v>40</v>
      </c>
    </row>
    <row r="19" spans="2:16" ht="12" customHeight="1">
      <c r="B19" s="19" t="s">
        <v>4</v>
      </c>
      <c r="C19" s="17" t="s">
        <v>0</v>
      </c>
      <c r="D19" s="18"/>
      <c r="E19" s="5">
        <f>SUM(E20:E25)</f>
        <v>7047</v>
      </c>
      <c r="F19" s="5" t="s">
        <v>40</v>
      </c>
      <c r="G19" s="16" t="s">
        <v>40</v>
      </c>
      <c r="H19" s="5">
        <f>SUM(H20:H25)</f>
        <v>7044</v>
      </c>
      <c r="I19" s="5" t="s">
        <v>40</v>
      </c>
      <c r="J19" s="16" t="s">
        <v>40</v>
      </c>
      <c r="K19" s="5">
        <f>SUM(K20:K25)</f>
        <v>7048</v>
      </c>
      <c r="L19" s="5" t="s">
        <v>40</v>
      </c>
      <c r="M19" s="16" t="s">
        <v>40</v>
      </c>
      <c r="N19" s="5">
        <f>SUM(N20:N25)</f>
        <v>7052</v>
      </c>
      <c r="O19" s="5" t="s">
        <v>40</v>
      </c>
      <c r="P19" s="5" t="s">
        <v>40</v>
      </c>
    </row>
    <row r="20" spans="2:16" ht="12" customHeight="1">
      <c r="B20" s="20"/>
      <c r="C20" s="11"/>
      <c r="D20" s="14" t="s">
        <v>29</v>
      </c>
      <c r="E20" s="4">
        <v>2241</v>
      </c>
      <c r="F20" s="16">
        <v>160.2</v>
      </c>
      <c r="G20" s="16">
        <v>42.6</v>
      </c>
      <c r="H20" s="4">
        <v>2231</v>
      </c>
      <c r="I20" s="16">
        <v>49.2</v>
      </c>
      <c r="J20" s="16">
        <v>43.7</v>
      </c>
      <c r="K20" s="4">
        <v>2235</v>
      </c>
      <c r="L20" s="16">
        <v>79.4</v>
      </c>
      <c r="M20" s="16">
        <v>22.1</v>
      </c>
      <c r="N20" s="4">
        <v>2229</v>
      </c>
      <c r="O20" s="16">
        <v>86.7</v>
      </c>
      <c r="P20" s="16">
        <v>16.1</v>
      </c>
    </row>
    <row r="21" spans="2:16" ht="12" customHeight="1">
      <c r="B21" s="20"/>
      <c r="C21" s="11"/>
      <c r="D21" s="14" t="s">
        <v>30</v>
      </c>
      <c r="E21" s="4">
        <v>2141</v>
      </c>
      <c r="F21" s="16">
        <v>163.1</v>
      </c>
      <c r="G21" s="16">
        <v>33.3</v>
      </c>
      <c r="H21" s="4">
        <v>2152</v>
      </c>
      <c r="I21" s="16">
        <v>53</v>
      </c>
      <c r="J21" s="16">
        <v>36.9</v>
      </c>
      <c r="K21" s="4">
        <v>2150</v>
      </c>
      <c r="L21" s="16">
        <v>82.1</v>
      </c>
      <c r="M21" s="16">
        <v>22</v>
      </c>
      <c r="N21" s="4">
        <v>2154</v>
      </c>
      <c r="O21" s="16">
        <v>88.4</v>
      </c>
      <c r="P21" s="16">
        <v>12.8</v>
      </c>
    </row>
    <row r="22" spans="2:16" ht="12" customHeight="1">
      <c r="B22" s="20"/>
      <c r="C22" s="11"/>
      <c r="D22" s="14" t="s">
        <v>31</v>
      </c>
      <c r="E22" s="4">
        <v>1988</v>
      </c>
      <c r="F22" s="16">
        <v>164.1</v>
      </c>
      <c r="G22" s="16">
        <v>30</v>
      </c>
      <c r="H22" s="4">
        <v>1987</v>
      </c>
      <c r="I22" s="16">
        <v>54.7</v>
      </c>
      <c r="J22" s="16">
        <v>35.4</v>
      </c>
      <c r="K22" s="4">
        <v>1987</v>
      </c>
      <c r="L22" s="16">
        <v>83.2</v>
      </c>
      <c r="M22" s="16">
        <v>18.5</v>
      </c>
      <c r="N22" s="4">
        <v>1986</v>
      </c>
      <c r="O22" s="16">
        <v>89.5</v>
      </c>
      <c r="P22" s="16">
        <v>10.9</v>
      </c>
    </row>
    <row r="23" spans="2:16" ht="12" customHeight="1">
      <c r="B23" s="20"/>
      <c r="C23" s="11"/>
      <c r="D23" s="14" t="s">
        <v>32</v>
      </c>
      <c r="E23" s="4">
        <v>576</v>
      </c>
      <c r="F23" s="16">
        <v>163.7</v>
      </c>
      <c r="G23" s="16">
        <v>30.2</v>
      </c>
      <c r="H23" s="4">
        <v>572</v>
      </c>
      <c r="I23" s="16">
        <v>55.9</v>
      </c>
      <c r="J23" s="16">
        <v>32.2</v>
      </c>
      <c r="K23" s="4">
        <v>573</v>
      </c>
      <c r="L23" s="16">
        <v>84.6</v>
      </c>
      <c r="M23" s="16">
        <v>20</v>
      </c>
      <c r="N23" s="4">
        <v>580</v>
      </c>
      <c r="O23" s="16">
        <v>89.3</v>
      </c>
      <c r="P23" s="16">
        <v>10</v>
      </c>
    </row>
    <row r="24" spans="2:16" ht="12" customHeight="1">
      <c r="B24" s="20"/>
      <c r="C24" s="11"/>
      <c r="D24" s="14" t="s">
        <v>33</v>
      </c>
      <c r="E24" s="4">
        <v>61</v>
      </c>
      <c r="F24" s="16">
        <v>163.7</v>
      </c>
      <c r="G24" s="16">
        <v>31.8</v>
      </c>
      <c r="H24" s="4">
        <v>61</v>
      </c>
      <c r="I24" s="16">
        <v>56.1</v>
      </c>
      <c r="J24" s="16">
        <v>34.8</v>
      </c>
      <c r="K24" s="4">
        <v>61</v>
      </c>
      <c r="L24" s="16">
        <v>85.6</v>
      </c>
      <c r="M24" s="16">
        <v>21.8</v>
      </c>
      <c r="N24" s="4">
        <v>62</v>
      </c>
      <c r="O24" s="16">
        <v>89.1</v>
      </c>
      <c r="P24" s="16">
        <v>10.3</v>
      </c>
    </row>
    <row r="25" spans="2:16" ht="12" customHeight="1">
      <c r="B25" s="21"/>
      <c r="C25" s="10"/>
      <c r="D25" s="14" t="s">
        <v>34</v>
      </c>
      <c r="E25" s="4">
        <v>40</v>
      </c>
      <c r="F25" s="16" t="s">
        <v>40</v>
      </c>
      <c r="G25" s="16" t="s">
        <v>40</v>
      </c>
      <c r="H25" s="4">
        <v>41</v>
      </c>
      <c r="I25" s="16" t="s">
        <v>40</v>
      </c>
      <c r="J25" s="16" t="s">
        <v>40</v>
      </c>
      <c r="K25" s="4">
        <v>42</v>
      </c>
      <c r="L25" s="16" t="s">
        <v>40</v>
      </c>
      <c r="M25" s="16"/>
      <c r="N25" s="4">
        <v>41</v>
      </c>
      <c r="O25" s="16" t="s">
        <v>40</v>
      </c>
      <c r="P25" s="16" t="s">
        <v>40</v>
      </c>
    </row>
    <row r="26" ht="12" customHeight="1"/>
    <row r="27" ht="12" customHeight="1">
      <c r="B27" s="12" t="s">
        <v>17</v>
      </c>
    </row>
  </sheetData>
  <mergeCells count="11">
    <mergeCell ref="N3:P3"/>
    <mergeCell ref="E3:G3"/>
    <mergeCell ref="H3:J3"/>
    <mergeCell ref="K3:M3"/>
    <mergeCell ref="C6:D6"/>
    <mergeCell ref="B19:B25"/>
    <mergeCell ref="C19:D19"/>
    <mergeCell ref="B3:D4"/>
    <mergeCell ref="B6:B13"/>
    <mergeCell ref="C14:D14"/>
    <mergeCell ref="B14:B18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2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75390625" style="1" customWidth="1"/>
    <col min="3" max="3" width="1.875" style="1" customWidth="1"/>
    <col min="4" max="4" width="16.50390625" style="1" customWidth="1"/>
    <col min="5" max="16" width="9.625" style="1" customWidth="1"/>
  </cols>
  <sheetData>
    <row r="1" ht="14.25">
      <c r="B1" s="2" t="s">
        <v>35</v>
      </c>
    </row>
    <row r="2" spans="2:3" ht="12" customHeight="1">
      <c r="B2" s="13" t="s">
        <v>39</v>
      </c>
      <c r="C2" s="12"/>
    </row>
    <row r="3" spans="2:16" ht="12" customHeight="1">
      <c r="B3" s="22" t="s">
        <v>15</v>
      </c>
      <c r="C3" s="23"/>
      <c r="D3" s="24"/>
      <c r="E3" s="35" t="s">
        <v>6</v>
      </c>
      <c r="F3" s="38"/>
      <c r="G3" s="37"/>
      <c r="H3" s="35" t="s">
        <v>11</v>
      </c>
      <c r="I3" s="38"/>
      <c r="J3" s="37"/>
      <c r="K3" s="35" t="s">
        <v>10</v>
      </c>
      <c r="L3" s="38"/>
      <c r="M3" s="37"/>
      <c r="N3" s="35" t="s">
        <v>9</v>
      </c>
      <c r="O3" s="36"/>
      <c r="P3" s="37" t="s">
        <v>1</v>
      </c>
    </row>
    <row r="4" spans="2:16" ht="12" customHeight="1">
      <c r="B4" s="25"/>
      <c r="C4" s="26"/>
      <c r="D4" s="27"/>
      <c r="E4" s="15" t="s">
        <v>7</v>
      </c>
      <c r="F4" s="15" t="s">
        <v>8</v>
      </c>
      <c r="G4" s="15" t="s">
        <v>16</v>
      </c>
      <c r="H4" s="15" t="s">
        <v>7</v>
      </c>
      <c r="I4" s="15" t="s">
        <v>8</v>
      </c>
      <c r="J4" s="15" t="s">
        <v>16</v>
      </c>
      <c r="K4" s="15" t="s">
        <v>7</v>
      </c>
      <c r="L4" s="15" t="s">
        <v>8</v>
      </c>
      <c r="M4" s="15" t="s">
        <v>16</v>
      </c>
      <c r="N4" s="15" t="s">
        <v>7</v>
      </c>
      <c r="O4" s="15" t="s">
        <v>8</v>
      </c>
      <c r="P4" s="15" t="s">
        <v>16</v>
      </c>
    </row>
    <row r="5" spans="2:16" ht="12" customHeight="1">
      <c r="B5" s="6"/>
      <c r="C5" s="7"/>
      <c r="D5" s="8"/>
      <c r="E5" s="3" t="s">
        <v>12</v>
      </c>
      <c r="F5" s="3" t="s">
        <v>37</v>
      </c>
      <c r="G5" s="3"/>
      <c r="H5" s="3" t="s">
        <v>12</v>
      </c>
      <c r="I5" s="3" t="s">
        <v>38</v>
      </c>
      <c r="J5" s="3"/>
      <c r="K5" s="3" t="s">
        <v>12</v>
      </c>
      <c r="L5" s="3" t="s">
        <v>37</v>
      </c>
      <c r="M5" s="3"/>
      <c r="N5" s="3" t="s">
        <v>12</v>
      </c>
      <c r="O5" s="3" t="s">
        <v>36</v>
      </c>
      <c r="P5" s="3"/>
    </row>
    <row r="6" spans="2:16" ht="12" customHeight="1">
      <c r="B6" s="28" t="s">
        <v>2</v>
      </c>
      <c r="C6" s="17" t="s">
        <v>0</v>
      </c>
      <c r="D6" s="18"/>
      <c r="E6" s="5">
        <f>SUM(E7:E13)</f>
        <v>14048</v>
      </c>
      <c r="F6" s="5" t="s">
        <v>40</v>
      </c>
      <c r="G6" s="5" t="s">
        <v>40</v>
      </c>
      <c r="H6" s="5">
        <f>SUM(H7:H13)</f>
        <v>14048</v>
      </c>
      <c r="I6" s="5" t="s">
        <v>40</v>
      </c>
      <c r="J6" s="5" t="s">
        <v>40</v>
      </c>
      <c r="K6" s="5">
        <f>SUM(K7:K13)</f>
        <v>14050</v>
      </c>
      <c r="L6" s="5" t="s">
        <v>40</v>
      </c>
      <c r="M6" s="5" t="s">
        <v>40</v>
      </c>
      <c r="N6" s="5">
        <f>SUM(N7:N13)</f>
        <v>14049</v>
      </c>
      <c r="O6" s="5" t="s">
        <v>40</v>
      </c>
      <c r="P6" s="5" t="s">
        <v>40</v>
      </c>
    </row>
    <row r="7" spans="2:16" ht="12" customHeight="1">
      <c r="B7" s="29"/>
      <c r="C7" s="9"/>
      <c r="D7" s="14" t="s">
        <v>18</v>
      </c>
      <c r="E7" s="4">
        <v>1915</v>
      </c>
      <c r="F7" s="16">
        <v>110.3</v>
      </c>
      <c r="G7" s="16">
        <v>21</v>
      </c>
      <c r="H7" s="4">
        <v>1914</v>
      </c>
      <c r="I7" s="16">
        <v>18.2</v>
      </c>
      <c r="J7" s="16">
        <v>4.1</v>
      </c>
      <c r="K7" s="4">
        <v>1915</v>
      </c>
      <c r="L7" s="16">
        <v>54.9</v>
      </c>
      <c r="M7" s="16">
        <v>6.2</v>
      </c>
      <c r="N7" s="4">
        <v>1915</v>
      </c>
      <c r="O7" s="16">
        <v>62.7</v>
      </c>
      <c r="P7" s="16">
        <v>6.8</v>
      </c>
    </row>
    <row r="8" spans="2:16" ht="12" customHeight="1">
      <c r="B8" s="29"/>
      <c r="C8" s="9"/>
      <c r="D8" s="14" t="s">
        <v>19</v>
      </c>
      <c r="E8" s="4">
        <v>2100</v>
      </c>
      <c r="F8" s="16">
        <v>115.3</v>
      </c>
      <c r="G8" s="16">
        <v>22.8</v>
      </c>
      <c r="H8" s="4">
        <v>2100</v>
      </c>
      <c r="I8" s="16">
        <v>20</v>
      </c>
      <c r="J8" s="16">
        <v>5.1</v>
      </c>
      <c r="K8" s="4">
        <v>2100</v>
      </c>
      <c r="L8" s="16">
        <v>56.4</v>
      </c>
      <c r="M8" s="16">
        <v>7.3</v>
      </c>
      <c r="N8" s="4">
        <v>2100</v>
      </c>
      <c r="O8" s="16">
        <v>64.9</v>
      </c>
      <c r="P8" s="16">
        <v>7</v>
      </c>
    </row>
    <row r="9" spans="2:16" ht="12" customHeight="1">
      <c r="B9" s="29"/>
      <c r="C9" s="9"/>
      <c r="D9" s="14" t="s">
        <v>20</v>
      </c>
      <c r="E9" s="4">
        <v>2285</v>
      </c>
      <c r="F9" s="16">
        <v>120.5</v>
      </c>
      <c r="G9" s="16">
        <v>25.3</v>
      </c>
      <c r="H9" s="4">
        <v>2285</v>
      </c>
      <c r="I9" s="16">
        <v>22.3</v>
      </c>
      <c r="J9" s="16">
        <v>6.6</v>
      </c>
      <c r="K9" s="4">
        <v>2285</v>
      </c>
      <c r="L9" s="16">
        <v>58.3</v>
      </c>
      <c r="M9" s="16">
        <v>8.1</v>
      </c>
      <c r="N9" s="4">
        <v>2285</v>
      </c>
      <c r="O9" s="16">
        <v>67.5</v>
      </c>
      <c r="P9" s="16">
        <v>7.5</v>
      </c>
    </row>
    <row r="10" spans="2:16" ht="12" customHeight="1">
      <c r="B10" s="29"/>
      <c r="C10" s="9"/>
      <c r="D10" s="14" t="s">
        <v>21</v>
      </c>
      <c r="E10" s="4">
        <v>2577</v>
      </c>
      <c r="F10" s="16">
        <v>125.3</v>
      </c>
      <c r="G10" s="16">
        <v>26.8</v>
      </c>
      <c r="H10" s="4">
        <v>2578</v>
      </c>
      <c r="I10" s="16">
        <v>24.5</v>
      </c>
      <c r="J10" s="16">
        <v>8.8</v>
      </c>
      <c r="K10" s="4">
        <v>2578</v>
      </c>
      <c r="L10" s="16">
        <v>60</v>
      </c>
      <c r="M10" s="16">
        <v>10.1</v>
      </c>
      <c r="N10" s="4">
        <v>2578</v>
      </c>
      <c r="O10" s="16">
        <v>69.5</v>
      </c>
      <c r="P10" s="16">
        <v>8.3</v>
      </c>
    </row>
    <row r="11" spans="2:16" ht="12" customHeight="1">
      <c r="B11" s="29"/>
      <c r="C11" s="9"/>
      <c r="D11" s="14" t="s">
        <v>22</v>
      </c>
      <c r="E11" s="4">
        <v>2469</v>
      </c>
      <c r="F11" s="16">
        <v>130.9</v>
      </c>
      <c r="G11" s="16">
        <v>36.1</v>
      </c>
      <c r="H11" s="4">
        <v>2469</v>
      </c>
      <c r="I11" s="16">
        <v>27.5</v>
      </c>
      <c r="J11" s="16">
        <v>14.7</v>
      </c>
      <c r="K11" s="4">
        <v>2469</v>
      </c>
      <c r="L11" s="16">
        <v>62.7</v>
      </c>
      <c r="M11" s="16">
        <v>12.9</v>
      </c>
      <c r="N11" s="4">
        <v>2469</v>
      </c>
      <c r="O11" s="16">
        <v>71.9</v>
      </c>
      <c r="P11" s="16">
        <v>10.8</v>
      </c>
    </row>
    <row r="12" spans="2:16" ht="12" customHeight="1">
      <c r="B12" s="30"/>
      <c r="C12" s="9"/>
      <c r="D12" s="14" t="s">
        <v>23</v>
      </c>
      <c r="E12" s="4">
        <v>2700</v>
      </c>
      <c r="F12" s="16">
        <v>136.5</v>
      </c>
      <c r="G12" s="16">
        <v>46.2</v>
      </c>
      <c r="H12" s="4">
        <v>2700</v>
      </c>
      <c r="I12" s="16">
        <v>31.1</v>
      </c>
      <c r="J12" s="16">
        <v>24.7</v>
      </c>
      <c r="K12" s="4">
        <v>2701</v>
      </c>
      <c r="L12" s="16">
        <v>65.5</v>
      </c>
      <c r="M12" s="16">
        <v>19.5</v>
      </c>
      <c r="N12" s="4">
        <v>2700</v>
      </c>
      <c r="O12" s="16">
        <v>74.5</v>
      </c>
      <c r="P12" s="16">
        <v>14.8</v>
      </c>
    </row>
    <row r="13" spans="2:16" ht="12" customHeight="1">
      <c r="B13" s="31"/>
      <c r="C13" s="10"/>
      <c r="D13" s="14" t="s">
        <v>24</v>
      </c>
      <c r="E13" s="4">
        <v>2</v>
      </c>
      <c r="F13" s="16" t="s">
        <v>40</v>
      </c>
      <c r="G13" s="16" t="s">
        <v>40</v>
      </c>
      <c r="H13" s="4">
        <v>2</v>
      </c>
      <c r="I13" s="16" t="s">
        <v>40</v>
      </c>
      <c r="J13" s="16" t="s">
        <v>40</v>
      </c>
      <c r="K13" s="4">
        <v>2</v>
      </c>
      <c r="L13" s="16" t="s">
        <v>40</v>
      </c>
      <c r="M13" s="16" t="s">
        <v>40</v>
      </c>
      <c r="N13" s="4">
        <v>2</v>
      </c>
      <c r="O13" s="16" t="s">
        <v>40</v>
      </c>
      <c r="P13" s="16" t="s">
        <v>40</v>
      </c>
    </row>
    <row r="14" spans="2:16" ht="12" customHeight="1">
      <c r="B14" s="32" t="s">
        <v>3</v>
      </c>
      <c r="C14" s="17" t="s">
        <v>0</v>
      </c>
      <c r="D14" s="18"/>
      <c r="E14" s="5">
        <f>SUM(E15:E18)</f>
        <v>11419</v>
      </c>
      <c r="F14" s="4" t="s">
        <v>40</v>
      </c>
      <c r="G14" s="16" t="s">
        <v>40</v>
      </c>
      <c r="H14" s="5">
        <f>SUM(H15:H18)</f>
        <v>11428</v>
      </c>
      <c r="I14" s="4" t="s">
        <v>40</v>
      </c>
      <c r="J14" s="16" t="s">
        <v>40</v>
      </c>
      <c r="K14" s="5">
        <f>SUM(K15:K18)</f>
        <v>11426</v>
      </c>
      <c r="L14" s="4" t="s">
        <v>40</v>
      </c>
      <c r="M14" s="4" t="s">
        <v>40</v>
      </c>
      <c r="N14" s="5">
        <f>SUM(N15:N18)</f>
        <v>11427</v>
      </c>
      <c r="O14" s="4" t="s">
        <v>40</v>
      </c>
      <c r="P14" s="4" t="s">
        <v>40</v>
      </c>
    </row>
    <row r="15" spans="2:16" ht="12" customHeight="1">
      <c r="B15" s="33"/>
      <c r="C15" s="11"/>
      <c r="D15" s="14" t="s">
        <v>25</v>
      </c>
      <c r="E15" s="4">
        <v>4375</v>
      </c>
      <c r="F15" s="16">
        <v>142.7</v>
      </c>
      <c r="G15" s="16">
        <v>45.3</v>
      </c>
      <c r="H15" s="4">
        <v>4375</v>
      </c>
      <c r="I15" s="16">
        <v>35.6</v>
      </c>
      <c r="J15" s="16">
        <v>33</v>
      </c>
      <c r="K15" s="4">
        <v>4375</v>
      </c>
      <c r="L15" s="16">
        <v>69.3</v>
      </c>
      <c r="M15" s="16">
        <v>23.3</v>
      </c>
      <c r="N15" s="4">
        <v>4374</v>
      </c>
      <c r="O15" s="16">
        <v>77.9</v>
      </c>
      <c r="P15" s="16">
        <v>15.5</v>
      </c>
    </row>
    <row r="16" spans="2:16" ht="12" customHeight="1">
      <c r="B16" s="33"/>
      <c r="C16" s="11"/>
      <c r="D16" s="14" t="s">
        <v>26</v>
      </c>
      <c r="E16" s="4">
        <v>3261</v>
      </c>
      <c r="F16" s="16">
        <v>147.2</v>
      </c>
      <c r="G16" s="16">
        <v>35.7</v>
      </c>
      <c r="H16" s="4">
        <v>3261</v>
      </c>
      <c r="I16" s="16">
        <v>40.3</v>
      </c>
      <c r="J16" s="16">
        <v>35.8</v>
      </c>
      <c r="K16" s="4">
        <v>3260</v>
      </c>
      <c r="L16" s="16">
        <v>73.2</v>
      </c>
      <c r="M16" s="16">
        <v>24.5</v>
      </c>
      <c r="N16" s="4">
        <v>3261</v>
      </c>
      <c r="O16" s="16">
        <v>80.5</v>
      </c>
      <c r="P16" s="16">
        <v>13.3</v>
      </c>
    </row>
    <row r="17" spans="2:16" ht="12" customHeight="1">
      <c r="B17" s="33"/>
      <c r="C17" s="11"/>
      <c r="D17" s="14" t="s">
        <v>27</v>
      </c>
      <c r="E17" s="4">
        <v>3774</v>
      </c>
      <c r="F17" s="16">
        <v>150</v>
      </c>
      <c r="G17" s="16">
        <v>29.7</v>
      </c>
      <c r="H17" s="4">
        <v>3783</v>
      </c>
      <c r="I17" s="16">
        <v>44.1</v>
      </c>
      <c r="J17" s="16">
        <v>32</v>
      </c>
      <c r="K17" s="4">
        <v>3782</v>
      </c>
      <c r="L17" s="16">
        <v>76.4</v>
      </c>
      <c r="M17" s="16">
        <v>22.3</v>
      </c>
      <c r="N17" s="4">
        <v>3783</v>
      </c>
      <c r="O17" s="16">
        <v>82.1</v>
      </c>
      <c r="P17" s="16">
        <v>10.7</v>
      </c>
    </row>
    <row r="18" spans="2:16" ht="12" customHeight="1">
      <c r="B18" s="34"/>
      <c r="C18" s="10"/>
      <c r="D18" s="14" t="s">
        <v>28</v>
      </c>
      <c r="E18" s="4">
        <v>9</v>
      </c>
      <c r="F18" s="16" t="s">
        <v>40</v>
      </c>
      <c r="G18" s="16" t="s">
        <v>40</v>
      </c>
      <c r="H18" s="4">
        <v>9</v>
      </c>
      <c r="I18" s="16" t="s">
        <v>40</v>
      </c>
      <c r="J18" s="16" t="s">
        <v>40</v>
      </c>
      <c r="K18" s="4">
        <v>9</v>
      </c>
      <c r="L18" s="4" t="s">
        <v>40</v>
      </c>
      <c r="M18" s="16" t="s">
        <v>40</v>
      </c>
      <c r="N18" s="4">
        <v>9</v>
      </c>
      <c r="O18" s="16" t="s">
        <v>40</v>
      </c>
      <c r="P18" s="16" t="s">
        <v>40</v>
      </c>
    </row>
    <row r="19" spans="2:16" ht="12" customHeight="1">
      <c r="B19" s="19" t="s">
        <v>4</v>
      </c>
      <c r="C19" s="17" t="s">
        <v>0</v>
      </c>
      <c r="D19" s="18"/>
      <c r="E19" s="5">
        <f>SUM(E20:E25)</f>
        <v>9955</v>
      </c>
      <c r="F19" s="5" t="s">
        <v>40</v>
      </c>
      <c r="G19" s="16" t="s">
        <v>40</v>
      </c>
      <c r="H19" s="5">
        <f>SUM(H20:H25)</f>
        <v>9967</v>
      </c>
      <c r="I19" s="5" t="s">
        <v>40</v>
      </c>
      <c r="J19" s="16" t="s">
        <v>40</v>
      </c>
      <c r="K19" s="5">
        <f>SUM(K20:K25)</f>
        <v>9957</v>
      </c>
      <c r="L19" s="5" t="s">
        <v>40</v>
      </c>
      <c r="M19" s="16" t="s">
        <v>40</v>
      </c>
      <c r="N19" s="5">
        <f>SUM(N20:N25)</f>
        <v>9958</v>
      </c>
      <c r="O19" s="5" t="s">
        <v>40</v>
      </c>
      <c r="P19" s="5" t="s">
        <v>40</v>
      </c>
    </row>
    <row r="20" spans="2:16" ht="12" customHeight="1">
      <c r="B20" s="20"/>
      <c r="C20" s="11"/>
      <c r="D20" s="14" t="s">
        <v>29</v>
      </c>
      <c r="E20" s="4">
        <v>3244</v>
      </c>
      <c r="F20" s="16">
        <v>152.73</v>
      </c>
      <c r="G20" s="16">
        <v>23.7</v>
      </c>
      <c r="H20" s="4">
        <v>3245</v>
      </c>
      <c r="I20" s="16">
        <v>47.9</v>
      </c>
      <c r="J20" s="16">
        <v>31.4</v>
      </c>
      <c r="K20" s="4">
        <v>3244</v>
      </c>
      <c r="L20" s="16">
        <v>79.1</v>
      </c>
      <c r="M20" s="16">
        <v>21.7</v>
      </c>
      <c r="N20" s="4">
        <v>3246</v>
      </c>
      <c r="O20" s="16">
        <v>84.2</v>
      </c>
      <c r="P20" s="16">
        <v>8</v>
      </c>
    </row>
    <row r="21" spans="2:16" ht="12" customHeight="1">
      <c r="B21" s="20"/>
      <c r="C21" s="11"/>
      <c r="D21" s="14" t="s">
        <v>30</v>
      </c>
      <c r="E21" s="4">
        <v>3175</v>
      </c>
      <c r="F21" s="16">
        <v>153.2</v>
      </c>
      <c r="G21" s="16">
        <v>23.6</v>
      </c>
      <c r="H21" s="4">
        <v>3177</v>
      </c>
      <c r="I21" s="16">
        <v>49.6</v>
      </c>
      <c r="J21" s="16">
        <v>30</v>
      </c>
      <c r="K21" s="4">
        <v>3175</v>
      </c>
      <c r="L21" s="16">
        <v>80.6</v>
      </c>
      <c r="M21" s="16">
        <v>20.4</v>
      </c>
      <c r="N21" s="4">
        <v>3176</v>
      </c>
      <c r="O21" s="16">
        <v>84.4</v>
      </c>
      <c r="P21" s="16">
        <v>9.2</v>
      </c>
    </row>
    <row r="22" spans="2:16" ht="12" customHeight="1">
      <c r="B22" s="20"/>
      <c r="C22" s="11"/>
      <c r="D22" s="14" t="s">
        <v>31</v>
      </c>
      <c r="E22" s="4">
        <v>3176</v>
      </c>
      <c r="F22" s="16">
        <v>153.5</v>
      </c>
      <c r="G22" s="16">
        <v>23.3</v>
      </c>
      <c r="H22" s="4">
        <v>3183</v>
      </c>
      <c r="I22" s="16">
        <v>50.4</v>
      </c>
      <c r="J22" s="16">
        <v>26.9</v>
      </c>
      <c r="K22" s="4">
        <v>3175</v>
      </c>
      <c r="L22" s="16">
        <v>81.3</v>
      </c>
      <c r="M22" s="16">
        <v>20</v>
      </c>
      <c r="N22" s="4">
        <v>3173</v>
      </c>
      <c r="O22" s="16">
        <v>84.6</v>
      </c>
      <c r="P22" s="16">
        <v>8.5</v>
      </c>
    </row>
    <row r="23" spans="2:16" ht="12" customHeight="1">
      <c r="B23" s="20"/>
      <c r="C23" s="11"/>
      <c r="D23" s="14" t="s">
        <v>32</v>
      </c>
      <c r="E23" s="4">
        <v>310</v>
      </c>
      <c r="F23" s="16">
        <v>153.4</v>
      </c>
      <c r="G23" s="16">
        <v>23.3</v>
      </c>
      <c r="H23" s="4">
        <v>312</v>
      </c>
      <c r="I23" s="16">
        <v>50.7</v>
      </c>
      <c r="J23" s="16">
        <v>25.1</v>
      </c>
      <c r="K23" s="4">
        <v>313</v>
      </c>
      <c r="L23" s="16">
        <v>81.6</v>
      </c>
      <c r="M23" s="16">
        <v>18.2</v>
      </c>
      <c r="N23" s="4">
        <v>313</v>
      </c>
      <c r="O23" s="16">
        <v>84.3</v>
      </c>
      <c r="P23" s="16">
        <v>7.3</v>
      </c>
    </row>
    <row r="24" spans="2:16" ht="12" customHeight="1">
      <c r="B24" s="20"/>
      <c r="C24" s="11"/>
      <c r="D24" s="14" t="s">
        <v>33</v>
      </c>
      <c r="E24" s="4">
        <v>36</v>
      </c>
      <c r="F24" s="16">
        <v>152</v>
      </c>
      <c r="G24" s="16">
        <v>19.8</v>
      </c>
      <c r="H24" s="4">
        <v>36</v>
      </c>
      <c r="I24" s="16">
        <v>49.2</v>
      </c>
      <c r="J24" s="16">
        <v>21.6</v>
      </c>
      <c r="K24" s="4">
        <v>36</v>
      </c>
      <c r="L24" s="16">
        <v>82</v>
      </c>
      <c r="M24" s="16">
        <v>7.1</v>
      </c>
      <c r="N24" s="4">
        <v>36</v>
      </c>
      <c r="O24" s="16">
        <v>83.4</v>
      </c>
      <c r="P24" s="16">
        <v>6.6</v>
      </c>
    </row>
    <row r="25" spans="2:16" ht="12" customHeight="1">
      <c r="B25" s="21"/>
      <c r="C25" s="10"/>
      <c r="D25" s="14" t="s">
        <v>34</v>
      </c>
      <c r="E25" s="4">
        <v>14</v>
      </c>
      <c r="F25" s="16" t="s">
        <v>40</v>
      </c>
      <c r="G25" s="16" t="s">
        <v>40</v>
      </c>
      <c r="H25" s="4">
        <v>14</v>
      </c>
      <c r="I25" s="16" t="s">
        <v>40</v>
      </c>
      <c r="J25" s="16" t="s">
        <v>40</v>
      </c>
      <c r="K25" s="4">
        <v>14</v>
      </c>
      <c r="L25" s="16" t="s">
        <v>40</v>
      </c>
      <c r="M25" s="16"/>
      <c r="N25" s="4">
        <v>14</v>
      </c>
      <c r="O25" s="16" t="s">
        <v>40</v>
      </c>
      <c r="P25" s="16" t="s">
        <v>40</v>
      </c>
    </row>
    <row r="26" ht="12" customHeight="1"/>
    <row r="27" ht="12.75">
      <c r="B27" s="12" t="s">
        <v>17</v>
      </c>
    </row>
  </sheetData>
  <mergeCells count="11">
    <mergeCell ref="C6:D6"/>
    <mergeCell ref="B19:B25"/>
    <mergeCell ref="C19:D19"/>
    <mergeCell ref="B3:D4"/>
    <mergeCell ref="B6:B13"/>
    <mergeCell ref="C14:D14"/>
    <mergeCell ref="B14:B18"/>
    <mergeCell ref="N3:P3"/>
    <mergeCell ref="E3:G3"/>
    <mergeCell ref="H3:J3"/>
    <mergeCell ref="K3:M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1999-08-27T05:29:18Z</cp:lastPrinted>
  <dcterms:created xsi:type="dcterms:W3CDTF">1999-08-08T13:52:57Z</dcterms:created>
  <dcterms:modified xsi:type="dcterms:W3CDTF">2003-02-06T06:06:40Z</dcterms:modified>
  <cp:category/>
  <cp:version/>
  <cp:contentType/>
  <cp:contentStatus/>
</cp:coreProperties>
</file>