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2" windowHeight="6300" activeTab="0"/>
  </bookViews>
  <sheets>
    <sheet name="191.学校使用状況別本来の校地面積" sheetId="1" r:id="rId1"/>
  </sheets>
  <definedNames/>
  <calcPr fullCalcOnLoad="1"/>
</workbook>
</file>

<file path=xl/sharedStrings.xml><?xml version="1.0" encoding="utf-8"?>
<sst xmlns="http://schemas.openxmlformats.org/spreadsheetml/2006/main" count="43" uniqueCount="23">
  <si>
    <t>学校別</t>
  </si>
  <si>
    <t>総数</t>
  </si>
  <si>
    <t>㎡</t>
  </si>
  <si>
    <t>公立</t>
  </si>
  <si>
    <t>小学校</t>
  </si>
  <si>
    <t>中学校</t>
  </si>
  <si>
    <t>高等学校</t>
  </si>
  <si>
    <t>盲学校</t>
  </si>
  <si>
    <t>ろう学校</t>
  </si>
  <si>
    <t>養護学校</t>
  </si>
  <si>
    <t>幼稚園</t>
  </si>
  <si>
    <t>私立</t>
  </si>
  <si>
    <t>各種学校</t>
  </si>
  <si>
    <t>資料：県統計課「昭和41年学校基本調査」</t>
  </si>
  <si>
    <t>野外運動場</t>
  </si>
  <si>
    <t>実験・実習敷地</t>
  </si>
  <si>
    <t>校舎敷地その他</t>
  </si>
  <si>
    <t>借用の土地</t>
  </si>
  <si>
    <t>校地</t>
  </si>
  <si>
    <t>―</t>
  </si>
  <si>
    <t>―</t>
  </si>
  <si>
    <t>―</t>
  </si>
  <si>
    <t>191.学校使用状況別本来の校地面積　（昭和41年5月1日）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</si>
</sst>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38" fontId="1" fillId="0" borderId="1" xfId="16" applyFont="1" applyBorder="1" applyAlignment="1">
      <alignment/>
    </xf>
    <xf numFmtId="38" fontId="4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0" fontId="5" fillId="0" borderId="0" xfId="0" applyFont="1" applyAlignment="1">
      <alignment/>
    </xf>
    <xf numFmtId="38" fontId="4" fillId="0" borderId="1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4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distributed" textRotation="255"/>
    </xf>
    <xf numFmtId="0" fontId="1" fillId="2" borderId="7" xfId="0" applyFont="1" applyFill="1" applyBorder="1" applyAlignment="1">
      <alignment horizontal="distributed" vertical="distributed" textRotation="255"/>
    </xf>
    <xf numFmtId="0" fontId="1" fillId="2" borderId="6" xfId="0" applyFont="1" applyFill="1" applyBorder="1" applyAlignment="1">
      <alignment horizontal="distributed" vertical="distributed" textRotation="255"/>
    </xf>
    <xf numFmtId="0" fontId="1" fillId="2" borderId="10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9.125" style="1" customWidth="1"/>
    <col min="4" max="4" width="12.50390625" style="1" bestFit="1" customWidth="1"/>
    <col min="5" max="5" width="10.75390625" style="1" bestFit="1" customWidth="1"/>
    <col min="6" max="6" width="12.875" style="1" customWidth="1"/>
    <col min="7" max="7" width="12.50390625" style="1" customWidth="1"/>
    <col min="8" max="8" width="12.125" style="1" customWidth="1"/>
    <col min="9" max="16384" width="9.00390625" style="1" customWidth="1"/>
  </cols>
  <sheetData>
    <row r="1" spans="2:7" ht="14.25">
      <c r="B1" s="8" t="s">
        <v>22</v>
      </c>
      <c r="C1" s="9"/>
      <c r="D1" s="9"/>
      <c r="E1" s="9"/>
      <c r="F1" s="9"/>
      <c r="G1" s="9"/>
    </row>
    <row r="2" ht="12" customHeight="1"/>
    <row r="3" spans="2:8" ht="12" customHeight="1">
      <c r="B3" s="28" t="s">
        <v>0</v>
      </c>
      <c r="C3" s="29"/>
      <c r="D3" s="20" t="s">
        <v>18</v>
      </c>
      <c r="E3" s="21"/>
      <c r="F3" s="21"/>
      <c r="G3" s="22"/>
      <c r="H3" s="18" t="s">
        <v>17</v>
      </c>
    </row>
    <row r="4" spans="2:8" ht="12" customHeight="1">
      <c r="B4" s="30"/>
      <c r="C4" s="31"/>
      <c r="D4" s="16" t="s">
        <v>1</v>
      </c>
      <c r="E4" s="17" t="s">
        <v>14</v>
      </c>
      <c r="F4" s="17" t="s">
        <v>15</v>
      </c>
      <c r="G4" s="15" t="s">
        <v>16</v>
      </c>
      <c r="H4" s="19"/>
    </row>
    <row r="5" spans="2:8" ht="12" customHeight="1">
      <c r="B5" s="10"/>
      <c r="C5" s="11"/>
      <c r="D5" s="2" t="s">
        <v>2</v>
      </c>
      <c r="E5" s="2" t="s">
        <v>2</v>
      </c>
      <c r="F5" s="2" t="s">
        <v>2</v>
      </c>
      <c r="G5" s="2" t="s">
        <v>2</v>
      </c>
      <c r="H5" s="2" t="s">
        <v>2</v>
      </c>
    </row>
    <row r="6" spans="2:8" ht="12" customHeight="1">
      <c r="B6" s="23" t="s">
        <v>1</v>
      </c>
      <c r="C6" s="24"/>
      <c r="D6" s="7">
        <f>SUM(D7+D15)</f>
        <v>11596913</v>
      </c>
      <c r="E6" s="7">
        <f>SUM(E7+E15)</f>
        <v>5615731</v>
      </c>
      <c r="F6" s="7">
        <f>SUM(F7+F15)</f>
        <v>1199804</v>
      </c>
      <c r="G6" s="7">
        <f>SUM(G7+G15)</f>
        <v>4781378</v>
      </c>
      <c r="H6" s="7">
        <f>SUM(H7+H15)</f>
        <v>954491</v>
      </c>
    </row>
    <row r="7" spans="2:8" ht="12" customHeight="1">
      <c r="B7" s="27" t="s">
        <v>3</v>
      </c>
      <c r="C7" s="12" t="s">
        <v>1</v>
      </c>
      <c r="D7" s="4">
        <f>SUM(D8:D14)</f>
        <v>11104982</v>
      </c>
      <c r="E7" s="4">
        <f>SUM(E8:E14)</f>
        <v>5332942</v>
      </c>
      <c r="F7" s="4">
        <f>SUM(F8:F14)</f>
        <v>1199220</v>
      </c>
      <c r="G7" s="4">
        <f>SUM(G8:G14)</f>
        <v>4572820</v>
      </c>
      <c r="H7" s="4">
        <f>SUM(H8:H14)</f>
        <v>901446</v>
      </c>
    </row>
    <row r="8" spans="2:8" ht="12" customHeight="1">
      <c r="B8" s="25"/>
      <c r="C8" s="13" t="s">
        <v>4</v>
      </c>
      <c r="D8" s="3">
        <v>4035604</v>
      </c>
      <c r="E8" s="3">
        <v>2288781</v>
      </c>
      <c r="F8" s="3">
        <v>57435</v>
      </c>
      <c r="G8" s="3">
        <v>1689388</v>
      </c>
      <c r="H8" s="3">
        <v>171501</v>
      </c>
    </row>
    <row r="9" spans="2:8" ht="12" customHeight="1">
      <c r="B9" s="25"/>
      <c r="C9" s="13" t="s">
        <v>5</v>
      </c>
      <c r="D9" s="3">
        <v>3342289</v>
      </c>
      <c r="E9" s="3">
        <v>2026749</v>
      </c>
      <c r="F9" s="3">
        <v>125237</v>
      </c>
      <c r="G9" s="3">
        <v>1190303</v>
      </c>
      <c r="H9" s="3">
        <v>106177</v>
      </c>
    </row>
    <row r="10" spans="2:8" ht="12" customHeight="1">
      <c r="B10" s="25"/>
      <c r="C10" s="13" t="s">
        <v>6</v>
      </c>
      <c r="D10" s="3">
        <v>3550361</v>
      </c>
      <c r="E10" s="3">
        <v>922607</v>
      </c>
      <c r="F10" s="3">
        <v>1016396</v>
      </c>
      <c r="G10" s="3">
        <v>1611358</v>
      </c>
      <c r="H10" s="3">
        <v>619358</v>
      </c>
    </row>
    <row r="11" spans="2:8" ht="12" customHeight="1">
      <c r="B11" s="25"/>
      <c r="C11" s="13" t="s">
        <v>7</v>
      </c>
      <c r="D11" s="3">
        <v>11861</v>
      </c>
      <c r="E11" s="3">
        <v>2859</v>
      </c>
      <c r="F11" s="5" t="s">
        <v>19</v>
      </c>
      <c r="G11" s="3">
        <v>9002</v>
      </c>
      <c r="H11" s="5" t="s">
        <v>20</v>
      </c>
    </row>
    <row r="12" spans="2:8" ht="12" customHeight="1">
      <c r="B12" s="25"/>
      <c r="C12" s="13" t="s">
        <v>8</v>
      </c>
      <c r="D12" s="3">
        <v>16198</v>
      </c>
      <c r="E12" s="3">
        <v>4800</v>
      </c>
      <c r="F12" s="5" t="s">
        <v>19</v>
      </c>
      <c r="G12" s="3">
        <v>11398</v>
      </c>
      <c r="H12" s="5" t="s">
        <v>20</v>
      </c>
    </row>
    <row r="13" spans="2:8" ht="12" customHeight="1">
      <c r="B13" s="25"/>
      <c r="C13" s="13" t="s">
        <v>9</v>
      </c>
      <c r="D13" s="3">
        <v>48864</v>
      </c>
      <c r="E13" s="3">
        <v>27510</v>
      </c>
      <c r="F13" s="3">
        <v>152</v>
      </c>
      <c r="G13" s="3">
        <v>21202</v>
      </c>
      <c r="H13" s="5" t="s">
        <v>20</v>
      </c>
    </row>
    <row r="14" spans="2:8" ht="12" customHeight="1">
      <c r="B14" s="26"/>
      <c r="C14" s="13" t="s">
        <v>10</v>
      </c>
      <c r="D14" s="3">
        <v>99805</v>
      </c>
      <c r="E14" s="3">
        <v>59636</v>
      </c>
      <c r="F14" s="5" t="s">
        <v>19</v>
      </c>
      <c r="G14" s="3">
        <v>40169</v>
      </c>
      <c r="H14" s="3">
        <v>4410</v>
      </c>
    </row>
    <row r="15" spans="2:8" ht="12" customHeight="1">
      <c r="B15" s="25" t="s">
        <v>11</v>
      </c>
      <c r="C15" s="12" t="s">
        <v>1</v>
      </c>
      <c r="D15" s="4">
        <f>SUM(D16:D19)</f>
        <v>491931</v>
      </c>
      <c r="E15" s="4">
        <f>SUM(E16:E19)</f>
        <v>282789</v>
      </c>
      <c r="F15" s="4">
        <f>SUM(F16:F19)</f>
        <v>584</v>
      </c>
      <c r="G15" s="4">
        <f>SUM(G16:G19)</f>
        <v>208558</v>
      </c>
      <c r="H15" s="4">
        <f>SUM(H16:H19)</f>
        <v>53045</v>
      </c>
    </row>
    <row r="16" spans="2:8" ht="12" customHeight="1">
      <c r="B16" s="25"/>
      <c r="C16" s="13" t="s">
        <v>5</v>
      </c>
      <c r="D16" s="5" t="s">
        <v>20</v>
      </c>
      <c r="E16" s="5" t="s">
        <v>20</v>
      </c>
      <c r="F16" s="5" t="s">
        <v>21</v>
      </c>
      <c r="G16" s="5" t="s">
        <v>19</v>
      </c>
      <c r="H16" s="5" t="s">
        <v>19</v>
      </c>
    </row>
    <row r="17" spans="2:8" ht="12" customHeight="1">
      <c r="B17" s="25"/>
      <c r="C17" s="13" t="s">
        <v>6</v>
      </c>
      <c r="D17" s="3">
        <v>218647</v>
      </c>
      <c r="E17" s="3">
        <v>125597</v>
      </c>
      <c r="F17" s="5" t="s">
        <v>21</v>
      </c>
      <c r="G17" s="3">
        <v>93050</v>
      </c>
      <c r="H17" s="3">
        <v>5594</v>
      </c>
    </row>
    <row r="18" spans="2:8" ht="12" customHeight="1">
      <c r="B18" s="25"/>
      <c r="C18" s="13" t="s">
        <v>10</v>
      </c>
      <c r="D18" s="3">
        <v>134514</v>
      </c>
      <c r="E18" s="3">
        <v>92412</v>
      </c>
      <c r="F18" s="5" t="s">
        <v>21</v>
      </c>
      <c r="G18" s="3">
        <v>42102</v>
      </c>
      <c r="H18" s="3">
        <v>26851</v>
      </c>
    </row>
    <row r="19" spans="2:8" ht="12" customHeight="1">
      <c r="B19" s="26"/>
      <c r="C19" s="14" t="s">
        <v>12</v>
      </c>
      <c r="D19" s="3">
        <v>138770</v>
      </c>
      <c r="E19" s="3">
        <v>64780</v>
      </c>
      <c r="F19" s="3">
        <v>584</v>
      </c>
      <c r="G19" s="5">
        <v>73406</v>
      </c>
      <c r="H19" s="3">
        <v>20600</v>
      </c>
    </row>
    <row r="20" ht="12" customHeight="1"/>
    <row r="21" ht="12" customHeight="1">
      <c r="B21" s="6" t="s">
        <v>13</v>
      </c>
    </row>
  </sheetData>
  <mergeCells count="6">
    <mergeCell ref="H3:H4"/>
    <mergeCell ref="D3:G3"/>
    <mergeCell ref="B6:C6"/>
    <mergeCell ref="B15:B19"/>
    <mergeCell ref="B7:B14"/>
    <mergeCell ref="B3:C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ジーシーシースタッフ</cp:lastModifiedBy>
  <dcterms:created xsi:type="dcterms:W3CDTF">2002-10-04T05:26:05Z</dcterms:created>
  <dcterms:modified xsi:type="dcterms:W3CDTF">2003-01-30T06:43:59Z</dcterms:modified>
  <cp:category/>
  <cp:version/>
  <cp:contentType/>
  <cp:contentStatus/>
</cp:coreProperties>
</file>