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3525" activeTab="0"/>
  </bookViews>
  <sheets>
    <sheet name="190図書館別、開館日数及び一般・学生・児童別利用人員" sheetId="1" r:id="rId1"/>
  </sheets>
  <definedNames>
    <definedName name="_xlnm.Print_Area" localSheetId="0">'190図書館別、開館日数及び一般・学生・児童別利用人員'!$A$1:$J$49</definedName>
  </definedNames>
  <calcPr fullCalcOnLoad="1"/>
</workbook>
</file>

<file path=xl/sharedStrings.xml><?xml version="1.0" encoding="utf-8"?>
<sst xmlns="http://schemas.openxmlformats.org/spreadsheetml/2006/main" count="94" uniqueCount="55">
  <si>
    <t>図書館</t>
  </si>
  <si>
    <t>開館日数</t>
  </si>
  <si>
    <t>総数</t>
  </si>
  <si>
    <t>一般</t>
  </si>
  <si>
    <t>学生</t>
  </si>
  <si>
    <t>児童</t>
  </si>
  <si>
    <t>日</t>
  </si>
  <si>
    <t>人</t>
  </si>
  <si>
    <t>資料：県立図書館</t>
  </si>
  <si>
    <t>県立</t>
  </si>
  <si>
    <t>立</t>
  </si>
  <si>
    <t>安中市</t>
  </si>
  <si>
    <t>榛名町</t>
  </si>
  <si>
    <t>吉岡町</t>
  </si>
  <si>
    <t>吉井町立山種記念</t>
  </si>
  <si>
    <t>甘楽町</t>
  </si>
  <si>
    <t>松井田町</t>
  </si>
  <si>
    <t>吾    妻     郡</t>
  </si>
  <si>
    <t>大泉町</t>
  </si>
  <si>
    <t>邑楽町</t>
  </si>
  <si>
    <t>平成15年度</t>
  </si>
  <si>
    <t>前橋市</t>
  </si>
  <si>
    <t>高崎市</t>
  </si>
  <si>
    <t>桐生市</t>
  </si>
  <si>
    <t>伊勢崎市</t>
  </si>
  <si>
    <t>太田市</t>
  </si>
  <si>
    <t>太田市立図書館中島こども分館</t>
  </si>
  <si>
    <t>沼田市</t>
  </si>
  <si>
    <t>館林市</t>
  </si>
  <si>
    <t>渋川市</t>
  </si>
  <si>
    <t>藤岡市</t>
  </si>
  <si>
    <t>富岡市</t>
  </si>
  <si>
    <t>北橘村</t>
  </si>
  <si>
    <t>大胡町</t>
  </si>
  <si>
    <t>新里村</t>
  </si>
  <si>
    <t>箕郷町</t>
  </si>
  <si>
    <t>群馬町</t>
  </si>
  <si>
    <t>新町</t>
  </si>
  <si>
    <t>神流町</t>
  </si>
  <si>
    <t>草津町</t>
  </si>
  <si>
    <t>赤堀町</t>
  </si>
  <si>
    <t>（佐）東村</t>
  </si>
  <si>
    <t>境町</t>
  </si>
  <si>
    <t>玉村町</t>
  </si>
  <si>
    <t>尾島町</t>
  </si>
  <si>
    <t>新田町</t>
  </si>
  <si>
    <t>藪塚本町</t>
  </si>
  <si>
    <t>笠懸町</t>
  </si>
  <si>
    <t>大間々町</t>
  </si>
  <si>
    <t>明和町</t>
  </si>
  <si>
    <t>千代田町立山屋記念</t>
  </si>
  <si>
    <t>注）本館利用における個人貸出のみの数である。</t>
  </si>
  <si>
    <t>２２－１５ 図書館別、開館日数及び一般・学生・児童別利用人員 （平成16年度）</t>
  </si>
  <si>
    <t>平成16年度</t>
  </si>
  <si>
    <t>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</si>
</sst>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_);[Red]\(#,##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horizontal="distributed" vertical="center"/>
    </xf>
    <xf numFmtId="38" fontId="1" fillId="0" borderId="2" xfId="16" applyFont="1" applyBorder="1" applyAlignment="1">
      <alignment/>
    </xf>
    <xf numFmtId="0" fontId="1" fillId="2" borderId="1" xfId="0" applyFont="1" applyFill="1" applyBorder="1" applyAlignment="1">
      <alignment vertical="center"/>
    </xf>
    <xf numFmtId="38" fontId="1" fillId="0" borderId="2" xfId="16" applyFont="1" applyBorder="1" applyAlignment="1">
      <alignment horizontal="right"/>
    </xf>
    <xf numFmtId="38" fontId="1" fillId="0" borderId="2" xfId="0" applyNumberFormat="1" applyFont="1" applyBorder="1" applyAlignment="1">
      <alignment/>
    </xf>
    <xf numFmtId="38" fontId="1" fillId="0" borderId="0" xfId="16" applyFont="1" applyAlignment="1">
      <alignment vertical="center"/>
    </xf>
    <xf numFmtId="38" fontId="1" fillId="3" borderId="2" xfId="16" applyFont="1" applyFill="1" applyBorder="1" applyAlignment="1">
      <alignment horizontal="distributed" vertical="center"/>
    </xf>
    <xf numFmtId="38" fontId="1" fillId="0" borderId="2" xfId="16" applyFont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8" fontId="5" fillId="0" borderId="2" xfId="16" applyFont="1" applyBorder="1" applyAlignment="1">
      <alignment/>
    </xf>
    <xf numFmtId="38" fontId="1" fillId="0" borderId="2" xfId="16" applyFont="1" applyBorder="1" applyAlignment="1">
      <alignment vertical="center"/>
    </xf>
    <xf numFmtId="38" fontId="5" fillId="0" borderId="2" xfId="16" applyFont="1" applyBorder="1" applyAlignment="1">
      <alignment horizontal="right"/>
    </xf>
    <xf numFmtId="38" fontId="4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0" xfId="16" applyFont="1" applyBorder="1" applyAlignment="1">
      <alignment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right" vertical="center"/>
    </xf>
    <xf numFmtId="38" fontId="1" fillId="2" borderId="4" xfId="16" applyFont="1" applyFill="1" applyBorder="1" applyAlignment="1">
      <alignment horizontal="distributed" vertical="center"/>
    </xf>
    <xf numFmtId="38" fontId="1" fillId="2" borderId="3" xfId="16" applyFont="1" applyFill="1" applyBorder="1" applyAlignment="1">
      <alignment horizontal="distributed" vertical="center"/>
    </xf>
    <xf numFmtId="38" fontId="1" fillId="0" borderId="0" xfId="0" applyNumberFormat="1" applyFont="1" applyAlignment="1">
      <alignment vertical="center"/>
    </xf>
    <xf numFmtId="38" fontId="4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3" fillId="2" borderId="4" xfId="0" applyFont="1" applyFill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38" fontId="1" fillId="2" borderId="4" xfId="16" applyFont="1" applyFill="1" applyBorder="1" applyAlignment="1">
      <alignment horizontal="distributed" vertical="center" shrinkToFit="1"/>
    </xf>
    <xf numFmtId="0" fontId="0" fillId="0" borderId="3" xfId="0" applyBorder="1" applyAlignment="1">
      <alignment vertical="center" shrinkToFit="1"/>
    </xf>
    <xf numFmtId="0" fontId="1" fillId="2" borderId="4" xfId="0" applyFont="1" applyFill="1" applyBorder="1" applyAlignment="1">
      <alignment horizontal="distributed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9"/>
  <sheetViews>
    <sheetView tabSelected="1" zoomScale="115" zoomScaleNormal="115" zoomScaleSheetLayoutView="11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3" sqref="H3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875" style="1" customWidth="1"/>
    <col min="4" max="4" width="3.00390625" style="1" customWidth="1"/>
    <col min="5" max="5" width="10.375" style="1" customWidth="1"/>
    <col min="6" max="9" width="10.375" style="15" customWidth="1"/>
    <col min="10" max="10" width="1.25" style="1" customWidth="1"/>
    <col min="11" max="11" width="9.50390625" style="1" customWidth="1"/>
    <col min="12" max="16384" width="9.00390625" style="1" customWidth="1"/>
  </cols>
  <sheetData>
    <row r="1" ht="13.5">
      <c r="B1" s="24" t="s">
        <v>52</v>
      </c>
    </row>
    <row r="2" spans="5:7" ht="12">
      <c r="E2" s="9"/>
      <c r="G2" s="25"/>
    </row>
    <row r="3" spans="2:9" ht="12">
      <c r="B3" s="37" t="s">
        <v>0</v>
      </c>
      <c r="C3" s="38"/>
      <c r="D3" s="39"/>
      <c r="E3" s="8" t="s">
        <v>1</v>
      </c>
      <c r="F3" s="16" t="s">
        <v>2</v>
      </c>
      <c r="G3" s="16" t="s">
        <v>3</v>
      </c>
      <c r="H3" s="16" t="s">
        <v>4</v>
      </c>
      <c r="I3" s="16" t="s">
        <v>5</v>
      </c>
    </row>
    <row r="4" spans="2:9" ht="12">
      <c r="B4" s="5"/>
      <c r="C4" s="7"/>
      <c r="D4" s="6"/>
      <c r="E4" s="4" t="s">
        <v>6</v>
      </c>
      <c r="F4" s="17" t="s">
        <v>7</v>
      </c>
      <c r="G4" s="17" t="s">
        <v>7</v>
      </c>
      <c r="H4" s="17" t="s">
        <v>7</v>
      </c>
      <c r="I4" s="17" t="s">
        <v>7</v>
      </c>
    </row>
    <row r="5" spans="2:9" ht="12" customHeight="1">
      <c r="B5" s="36" t="s">
        <v>20</v>
      </c>
      <c r="C5" s="34"/>
      <c r="D5" s="35"/>
      <c r="E5" s="14">
        <v>11165</v>
      </c>
      <c r="F5" s="11">
        <v>2704790</v>
      </c>
      <c r="G5" s="11">
        <v>1873149</v>
      </c>
      <c r="H5" s="11">
        <v>229424</v>
      </c>
      <c r="I5" s="11">
        <v>580901</v>
      </c>
    </row>
    <row r="6" spans="2:9" ht="12" customHeight="1">
      <c r="B6" s="40" t="s">
        <v>53</v>
      </c>
      <c r="C6" s="41"/>
      <c r="D6" s="42"/>
      <c r="E6" s="23">
        <f>SUM(E7:E46)</f>
        <v>11105</v>
      </c>
      <c r="F6" s="23">
        <f>SUM(F7:F46)</f>
        <v>2886503</v>
      </c>
      <c r="G6" s="23">
        <f>SUM(G7:G46)</f>
        <v>1948496</v>
      </c>
      <c r="H6" s="23">
        <f>SUM(H7:H46)</f>
        <v>223099</v>
      </c>
      <c r="I6" s="31">
        <f>SUM(I7:I46)</f>
        <v>544366</v>
      </c>
    </row>
    <row r="7" spans="2:12" ht="12" customHeight="1">
      <c r="B7" s="3"/>
      <c r="C7" s="34" t="s">
        <v>9</v>
      </c>
      <c r="D7" s="35"/>
      <c r="E7" s="20">
        <v>281</v>
      </c>
      <c r="F7" s="21">
        <v>151133</v>
      </c>
      <c r="G7" s="11">
        <v>130311</v>
      </c>
      <c r="H7" s="11">
        <v>7728</v>
      </c>
      <c r="I7" s="11">
        <v>13094</v>
      </c>
      <c r="K7" s="30"/>
      <c r="L7" s="30"/>
    </row>
    <row r="8" spans="2:12" ht="12" customHeight="1">
      <c r="B8" s="3"/>
      <c r="C8" s="26" t="s">
        <v>21</v>
      </c>
      <c r="D8" s="27" t="s">
        <v>10</v>
      </c>
      <c r="E8" s="22">
        <v>280</v>
      </c>
      <c r="F8" s="21">
        <v>227061</v>
      </c>
      <c r="G8" s="11">
        <v>179768</v>
      </c>
      <c r="H8" s="11">
        <v>14028</v>
      </c>
      <c r="I8" s="11">
        <v>33265</v>
      </c>
      <c r="K8" s="30"/>
      <c r="L8" s="30"/>
    </row>
    <row r="9" spans="2:12" ht="12" customHeight="1">
      <c r="B9" s="3"/>
      <c r="C9" s="26" t="s">
        <v>22</v>
      </c>
      <c r="D9" s="27" t="s">
        <v>10</v>
      </c>
      <c r="E9" s="20">
        <v>326</v>
      </c>
      <c r="F9" s="21">
        <v>390328</v>
      </c>
      <c r="G9" s="11">
        <v>303305</v>
      </c>
      <c r="H9" s="11">
        <v>34746</v>
      </c>
      <c r="I9" s="11">
        <v>52277</v>
      </c>
      <c r="K9" s="30"/>
      <c r="L9" s="30"/>
    </row>
    <row r="10" spans="2:12" ht="12" customHeight="1">
      <c r="B10" s="3"/>
      <c r="C10" s="26" t="s">
        <v>23</v>
      </c>
      <c r="D10" s="27" t="s">
        <v>10</v>
      </c>
      <c r="E10" s="22">
        <v>279</v>
      </c>
      <c r="F10" s="21">
        <v>208142</v>
      </c>
      <c r="G10" s="13">
        <v>171742</v>
      </c>
      <c r="H10" s="13">
        <v>11090</v>
      </c>
      <c r="I10" s="13">
        <v>25310</v>
      </c>
      <c r="K10" s="30"/>
      <c r="L10" s="30"/>
    </row>
    <row r="11" spans="2:12" ht="12" customHeight="1">
      <c r="B11" s="3"/>
      <c r="C11" s="26" t="s">
        <v>24</v>
      </c>
      <c r="D11" s="27" t="s">
        <v>10</v>
      </c>
      <c r="E11" s="22">
        <v>272</v>
      </c>
      <c r="F11" s="21">
        <v>103544</v>
      </c>
      <c r="G11" s="13" t="s">
        <v>54</v>
      </c>
      <c r="H11" s="13" t="s">
        <v>54</v>
      </c>
      <c r="I11" s="13" t="s">
        <v>54</v>
      </c>
      <c r="K11" s="30"/>
      <c r="L11" s="30"/>
    </row>
    <row r="12" spans="2:12" ht="12" customHeight="1">
      <c r="B12" s="3"/>
      <c r="C12" s="26" t="s">
        <v>25</v>
      </c>
      <c r="D12" s="27" t="s">
        <v>10</v>
      </c>
      <c r="E12" s="20">
        <v>332</v>
      </c>
      <c r="F12" s="21">
        <v>163155</v>
      </c>
      <c r="G12" s="11">
        <v>123593</v>
      </c>
      <c r="H12" s="11">
        <v>11619</v>
      </c>
      <c r="I12" s="11">
        <v>27943</v>
      </c>
      <c r="K12" s="30"/>
      <c r="L12" s="30"/>
    </row>
    <row r="13" spans="2:12" ht="12" customHeight="1">
      <c r="B13" s="3"/>
      <c r="C13" s="44" t="s">
        <v>26</v>
      </c>
      <c r="D13" s="45"/>
      <c r="E13" s="20">
        <v>289</v>
      </c>
      <c r="F13" s="21">
        <v>6845</v>
      </c>
      <c r="G13" s="11">
        <v>3027</v>
      </c>
      <c r="H13" s="11">
        <v>156</v>
      </c>
      <c r="I13" s="11">
        <v>3662</v>
      </c>
      <c r="K13" s="30"/>
      <c r="L13" s="30"/>
    </row>
    <row r="14" spans="2:12" ht="12" customHeight="1">
      <c r="B14" s="3"/>
      <c r="C14" s="26" t="s">
        <v>27</v>
      </c>
      <c r="D14" s="27" t="s">
        <v>10</v>
      </c>
      <c r="E14" s="20">
        <v>276</v>
      </c>
      <c r="F14" s="21">
        <v>127252</v>
      </c>
      <c r="G14" s="11">
        <v>79514</v>
      </c>
      <c r="H14" s="11">
        <v>7200</v>
      </c>
      <c r="I14" s="11">
        <v>40538</v>
      </c>
      <c r="K14" s="30"/>
      <c r="L14" s="30"/>
    </row>
    <row r="15" spans="2:12" ht="12" customHeight="1">
      <c r="B15" s="3"/>
      <c r="C15" s="26" t="s">
        <v>28</v>
      </c>
      <c r="D15" s="27" t="s">
        <v>10</v>
      </c>
      <c r="E15" s="22">
        <v>270</v>
      </c>
      <c r="F15" s="21">
        <v>73947</v>
      </c>
      <c r="G15" s="13">
        <v>55600</v>
      </c>
      <c r="H15" s="13">
        <v>4974</v>
      </c>
      <c r="I15" s="13">
        <v>13373</v>
      </c>
      <c r="K15" s="30"/>
      <c r="L15" s="30"/>
    </row>
    <row r="16" spans="2:12" ht="12" customHeight="1">
      <c r="B16" s="3"/>
      <c r="C16" s="26" t="s">
        <v>29</v>
      </c>
      <c r="D16" s="27" t="s">
        <v>10</v>
      </c>
      <c r="E16" s="20">
        <v>266</v>
      </c>
      <c r="F16" s="21">
        <v>107936</v>
      </c>
      <c r="G16" s="11">
        <v>73437</v>
      </c>
      <c r="H16" s="11">
        <v>8749</v>
      </c>
      <c r="I16" s="11">
        <v>25750</v>
      </c>
      <c r="K16" s="30"/>
      <c r="L16" s="30"/>
    </row>
    <row r="17" spans="2:12" ht="12" customHeight="1">
      <c r="B17" s="3"/>
      <c r="C17" s="26" t="s">
        <v>30</v>
      </c>
      <c r="D17" s="27" t="s">
        <v>10</v>
      </c>
      <c r="E17" s="20">
        <v>282</v>
      </c>
      <c r="F17" s="21">
        <v>110366</v>
      </c>
      <c r="G17" s="11">
        <v>79229</v>
      </c>
      <c r="H17" s="11">
        <v>8783</v>
      </c>
      <c r="I17" s="11">
        <v>22354</v>
      </c>
      <c r="K17" s="30"/>
      <c r="L17" s="30"/>
    </row>
    <row r="18" spans="2:12" ht="12" customHeight="1">
      <c r="B18" s="3"/>
      <c r="C18" s="26" t="s">
        <v>31</v>
      </c>
      <c r="D18" s="27" t="s">
        <v>10</v>
      </c>
      <c r="E18" s="20">
        <v>271</v>
      </c>
      <c r="F18" s="21">
        <v>75890</v>
      </c>
      <c r="G18" s="13">
        <v>47969</v>
      </c>
      <c r="H18" s="13">
        <v>7873</v>
      </c>
      <c r="I18" s="13">
        <v>20048</v>
      </c>
      <c r="K18" s="30"/>
      <c r="L18" s="30"/>
    </row>
    <row r="19" spans="2:12" ht="12" customHeight="1">
      <c r="B19" s="3"/>
      <c r="C19" s="34" t="s">
        <v>11</v>
      </c>
      <c r="D19" s="43"/>
      <c r="E19" s="20">
        <v>277</v>
      </c>
      <c r="F19" s="21">
        <v>25387</v>
      </c>
      <c r="G19" s="11">
        <v>18153</v>
      </c>
      <c r="H19" s="13">
        <v>1848</v>
      </c>
      <c r="I19" s="11">
        <v>5386</v>
      </c>
      <c r="K19" s="30"/>
      <c r="L19" s="30"/>
    </row>
    <row r="20" spans="2:12" ht="12" customHeight="1">
      <c r="B20" s="3"/>
      <c r="C20" s="26" t="s">
        <v>32</v>
      </c>
      <c r="D20" s="27" t="s">
        <v>10</v>
      </c>
      <c r="E20" s="20">
        <v>287</v>
      </c>
      <c r="F20" s="21">
        <v>17855</v>
      </c>
      <c r="G20" s="11">
        <v>10045</v>
      </c>
      <c r="H20" s="13">
        <v>466</v>
      </c>
      <c r="I20" s="11">
        <v>7344</v>
      </c>
      <c r="K20" s="30"/>
      <c r="L20" s="30"/>
    </row>
    <row r="21" spans="2:12" ht="12" customHeight="1">
      <c r="B21" s="3"/>
      <c r="C21" s="26" t="s">
        <v>33</v>
      </c>
      <c r="D21" s="27" t="s">
        <v>10</v>
      </c>
      <c r="E21" s="20">
        <v>307</v>
      </c>
      <c r="F21" s="21">
        <v>40740</v>
      </c>
      <c r="G21" s="13" t="s">
        <v>54</v>
      </c>
      <c r="H21" s="13" t="s">
        <v>54</v>
      </c>
      <c r="I21" s="13" t="s">
        <v>54</v>
      </c>
      <c r="K21" s="30"/>
      <c r="L21" s="30"/>
    </row>
    <row r="22" spans="2:12" ht="12" customHeight="1">
      <c r="B22" s="3"/>
      <c r="C22" s="26" t="s">
        <v>34</v>
      </c>
      <c r="D22" s="27" t="s">
        <v>10</v>
      </c>
      <c r="E22" s="20">
        <v>300</v>
      </c>
      <c r="F22" s="21">
        <v>18096</v>
      </c>
      <c r="G22" s="11">
        <v>12472</v>
      </c>
      <c r="H22" s="11">
        <v>955</v>
      </c>
      <c r="I22" s="11">
        <v>4669</v>
      </c>
      <c r="K22" s="30"/>
      <c r="L22" s="30"/>
    </row>
    <row r="23" spans="2:12" ht="12" customHeight="1">
      <c r="B23" s="3"/>
      <c r="C23" s="34" t="s">
        <v>12</v>
      </c>
      <c r="D23" s="43"/>
      <c r="E23" s="20">
        <v>290</v>
      </c>
      <c r="F23" s="21">
        <v>16679</v>
      </c>
      <c r="G23" s="11">
        <v>10652</v>
      </c>
      <c r="H23" s="11">
        <v>909</v>
      </c>
      <c r="I23" s="11">
        <v>5118</v>
      </c>
      <c r="K23" s="30"/>
      <c r="L23" s="30"/>
    </row>
    <row r="24" spans="2:12" ht="12" customHeight="1">
      <c r="B24" s="3"/>
      <c r="C24" s="26" t="s">
        <v>35</v>
      </c>
      <c r="D24" s="27" t="s">
        <v>10</v>
      </c>
      <c r="E24" s="20">
        <v>237</v>
      </c>
      <c r="F24" s="21">
        <v>20348</v>
      </c>
      <c r="G24" s="11">
        <v>12822</v>
      </c>
      <c r="H24" s="11">
        <v>2000</v>
      </c>
      <c r="I24" s="11">
        <v>5526</v>
      </c>
      <c r="K24" s="30"/>
      <c r="L24" s="30"/>
    </row>
    <row r="25" spans="2:12" ht="12" customHeight="1">
      <c r="B25" s="3"/>
      <c r="C25" s="26" t="s">
        <v>36</v>
      </c>
      <c r="D25" s="27" t="s">
        <v>10</v>
      </c>
      <c r="E25" s="20">
        <v>263</v>
      </c>
      <c r="F25" s="21">
        <v>51048</v>
      </c>
      <c r="G25" s="13">
        <v>36853</v>
      </c>
      <c r="H25" s="13">
        <v>4040</v>
      </c>
      <c r="I25" s="13">
        <v>10155</v>
      </c>
      <c r="K25" s="30"/>
      <c r="L25" s="30"/>
    </row>
    <row r="26" spans="2:12" ht="12" customHeight="1">
      <c r="B26" s="3"/>
      <c r="C26" s="34" t="s">
        <v>13</v>
      </c>
      <c r="D26" s="43"/>
      <c r="E26" s="20">
        <v>275</v>
      </c>
      <c r="F26" s="21">
        <v>53515</v>
      </c>
      <c r="G26" s="13">
        <v>33687</v>
      </c>
      <c r="H26" s="13">
        <v>5011</v>
      </c>
      <c r="I26" s="13">
        <v>14817</v>
      </c>
      <c r="K26" s="30"/>
      <c r="L26" s="30"/>
    </row>
    <row r="27" spans="2:12" ht="12" customHeight="1">
      <c r="B27" s="3"/>
      <c r="C27" s="26" t="s">
        <v>37</v>
      </c>
      <c r="D27" s="27" t="s">
        <v>10</v>
      </c>
      <c r="E27" s="22">
        <v>233</v>
      </c>
      <c r="F27" s="21">
        <v>22136</v>
      </c>
      <c r="G27" s="13">
        <v>15101</v>
      </c>
      <c r="H27" s="13">
        <v>1891</v>
      </c>
      <c r="I27" s="13">
        <v>5144</v>
      </c>
      <c r="K27" s="30"/>
      <c r="L27" s="30"/>
    </row>
    <row r="28" spans="2:12" ht="12" customHeight="1">
      <c r="B28" s="3"/>
      <c r="C28" s="48" t="s">
        <v>14</v>
      </c>
      <c r="D28" s="47"/>
      <c r="E28" s="22">
        <v>237</v>
      </c>
      <c r="F28" s="21">
        <v>26258</v>
      </c>
      <c r="G28" s="13" t="s">
        <v>54</v>
      </c>
      <c r="H28" s="13" t="s">
        <v>54</v>
      </c>
      <c r="I28" s="13" t="s">
        <v>54</v>
      </c>
      <c r="K28" s="30"/>
      <c r="L28" s="30"/>
    </row>
    <row r="29" spans="2:12" ht="12" customHeight="1">
      <c r="B29" s="3"/>
      <c r="C29" s="34" t="s">
        <v>38</v>
      </c>
      <c r="D29" s="43"/>
      <c r="E29" s="22">
        <v>248</v>
      </c>
      <c r="F29" s="21">
        <v>1957</v>
      </c>
      <c r="G29" s="13">
        <v>1027</v>
      </c>
      <c r="H29" s="13">
        <v>221</v>
      </c>
      <c r="I29" s="13">
        <v>709</v>
      </c>
      <c r="K29" s="30"/>
      <c r="L29" s="30"/>
    </row>
    <row r="30" spans="2:12" ht="12" customHeight="1">
      <c r="B30" s="3"/>
      <c r="C30" s="34" t="s">
        <v>15</v>
      </c>
      <c r="D30" s="43"/>
      <c r="E30" s="22">
        <v>303</v>
      </c>
      <c r="F30" s="21">
        <v>23093</v>
      </c>
      <c r="G30" s="11">
        <v>11691</v>
      </c>
      <c r="H30" s="11">
        <v>2645</v>
      </c>
      <c r="I30" s="11">
        <v>8757</v>
      </c>
      <c r="K30" s="30"/>
      <c r="L30" s="30"/>
    </row>
    <row r="31" spans="2:12" ht="12" customHeight="1">
      <c r="B31" s="3"/>
      <c r="C31" s="34" t="s">
        <v>16</v>
      </c>
      <c r="D31" s="43"/>
      <c r="E31" s="22">
        <v>295</v>
      </c>
      <c r="F31" s="21">
        <v>41162</v>
      </c>
      <c r="G31" s="11">
        <v>23166</v>
      </c>
      <c r="H31" s="11">
        <v>3646</v>
      </c>
      <c r="I31" s="11">
        <v>14350</v>
      </c>
      <c r="K31" s="30"/>
      <c r="L31" s="30"/>
    </row>
    <row r="32" spans="2:12" ht="12" customHeight="1">
      <c r="B32" s="3"/>
      <c r="C32" s="34" t="s">
        <v>17</v>
      </c>
      <c r="D32" s="43"/>
      <c r="E32" s="22">
        <v>278</v>
      </c>
      <c r="F32" s="21">
        <v>78897</v>
      </c>
      <c r="G32" s="13">
        <v>48527</v>
      </c>
      <c r="H32" s="13">
        <v>9793</v>
      </c>
      <c r="I32" s="13">
        <v>20577</v>
      </c>
      <c r="K32" s="30"/>
      <c r="L32" s="30"/>
    </row>
    <row r="33" spans="2:12" ht="12" customHeight="1">
      <c r="B33" s="3"/>
      <c r="C33" s="26" t="s">
        <v>39</v>
      </c>
      <c r="D33" s="27" t="s">
        <v>10</v>
      </c>
      <c r="E33" s="20">
        <v>277</v>
      </c>
      <c r="F33" s="21">
        <v>3769</v>
      </c>
      <c r="G33" s="11">
        <v>2717</v>
      </c>
      <c r="H33" s="11">
        <v>249</v>
      </c>
      <c r="I33" s="11">
        <v>803</v>
      </c>
      <c r="K33" s="30"/>
      <c r="L33" s="30"/>
    </row>
    <row r="34" spans="2:12" ht="12" customHeight="1">
      <c r="B34" s="3"/>
      <c r="C34" s="26" t="s">
        <v>40</v>
      </c>
      <c r="D34" s="27" t="s">
        <v>10</v>
      </c>
      <c r="E34" s="20">
        <v>288</v>
      </c>
      <c r="F34" s="21">
        <v>13410</v>
      </c>
      <c r="G34" s="11">
        <v>4129</v>
      </c>
      <c r="H34" s="11">
        <v>4482</v>
      </c>
      <c r="I34" s="11">
        <v>4799</v>
      </c>
      <c r="K34" s="30"/>
      <c r="L34" s="30"/>
    </row>
    <row r="35" spans="2:12" ht="12" customHeight="1">
      <c r="B35" s="3"/>
      <c r="C35" s="26" t="s">
        <v>41</v>
      </c>
      <c r="D35" s="27" t="s">
        <v>10</v>
      </c>
      <c r="E35" s="20">
        <v>280</v>
      </c>
      <c r="F35" s="21">
        <v>55269</v>
      </c>
      <c r="G35" s="11">
        <v>35284</v>
      </c>
      <c r="H35" s="11">
        <v>4796</v>
      </c>
      <c r="I35" s="11">
        <v>15189</v>
      </c>
      <c r="K35" s="30"/>
      <c r="L35" s="30"/>
    </row>
    <row r="36" spans="2:12" ht="12" customHeight="1">
      <c r="B36" s="3"/>
      <c r="C36" s="26" t="s">
        <v>42</v>
      </c>
      <c r="D36" s="27" t="s">
        <v>10</v>
      </c>
      <c r="E36" s="20">
        <v>272</v>
      </c>
      <c r="F36" s="21">
        <v>37695</v>
      </c>
      <c r="G36" s="11">
        <v>27435</v>
      </c>
      <c r="H36" s="13">
        <v>2479</v>
      </c>
      <c r="I36" s="11">
        <v>7781</v>
      </c>
      <c r="K36" s="30"/>
      <c r="L36" s="30"/>
    </row>
    <row r="37" spans="2:12" ht="12" customHeight="1">
      <c r="B37" s="3"/>
      <c r="C37" s="26" t="s">
        <v>43</v>
      </c>
      <c r="D37" s="27" t="s">
        <v>10</v>
      </c>
      <c r="E37" s="20">
        <v>271</v>
      </c>
      <c r="F37" s="21">
        <v>116345</v>
      </c>
      <c r="G37" s="11">
        <v>77261</v>
      </c>
      <c r="H37" s="13">
        <v>8735</v>
      </c>
      <c r="I37" s="11">
        <v>30349</v>
      </c>
      <c r="K37" s="30"/>
      <c r="L37" s="30"/>
    </row>
    <row r="38" spans="2:12" ht="12" customHeight="1">
      <c r="B38" s="3"/>
      <c r="C38" s="26" t="s">
        <v>44</v>
      </c>
      <c r="D38" s="27" t="s">
        <v>10</v>
      </c>
      <c r="E38" s="22">
        <v>287</v>
      </c>
      <c r="F38" s="21">
        <v>36143</v>
      </c>
      <c r="G38" s="13">
        <v>22438</v>
      </c>
      <c r="H38" s="13">
        <v>4296</v>
      </c>
      <c r="I38" s="13">
        <v>9409</v>
      </c>
      <c r="K38" s="30"/>
      <c r="L38" s="30"/>
    </row>
    <row r="39" spans="2:12" ht="12" customHeight="1">
      <c r="B39" s="3"/>
      <c r="C39" s="26" t="s">
        <v>45</v>
      </c>
      <c r="D39" s="27" t="s">
        <v>10</v>
      </c>
      <c r="E39" s="20">
        <v>273</v>
      </c>
      <c r="F39" s="21">
        <v>61318</v>
      </c>
      <c r="G39" s="11">
        <v>43318</v>
      </c>
      <c r="H39" s="13">
        <v>6174</v>
      </c>
      <c r="I39" s="11">
        <v>11826</v>
      </c>
      <c r="K39" s="30"/>
      <c r="L39" s="30"/>
    </row>
    <row r="40" spans="2:12" ht="13.5">
      <c r="B40" s="3"/>
      <c r="C40" s="26" t="s">
        <v>46</v>
      </c>
      <c r="D40" s="27" t="s">
        <v>10</v>
      </c>
      <c r="E40" s="20">
        <v>274</v>
      </c>
      <c r="F40" s="21">
        <v>37073</v>
      </c>
      <c r="G40" s="11">
        <v>22933</v>
      </c>
      <c r="H40" s="13">
        <v>3885</v>
      </c>
      <c r="I40" s="11">
        <v>10255</v>
      </c>
      <c r="K40" s="30"/>
      <c r="L40" s="30"/>
    </row>
    <row r="41" spans="2:12" ht="13.5">
      <c r="B41" s="3"/>
      <c r="C41" s="26" t="s">
        <v>47</v>
      </c>
      <c r="D41" s="27" t="s">
        <v>10</v>
      </c>
      <c r="E41" s="20">
        <v>278</v>
      </c>
      <c r="F41" s="21">
        <v>67811</v>
      </c>
      <c r="G41" s="11">
        <v>42305</v>
      </c>
      <c r="H41" s="11">
        <v>4964</v>
      </c>
      <c r="I41" s="11">
        <v>20542</v>
      </c>
      <c r="K41" s="30"/>
      <c r="L41" s="30"/>
    </row>
    <row r="42" spans="2:12" ht="13.5">
      <c r="B42" s="3"/>
      <c r="C42" s="26" t="s">
        <v>48</v>
      </c>
      <c r="D42" s="27" t="s">
        <v>10</v>
      </c>
      <c r="E42" s="20">
        <v>274</v>
      </c>
      <c r="F42" s="21">
        <v>100587</v>
      </c>
      <c r="G42" s="11">
        <v>63337</v>
      </c>
      <c r="H42" s="11">
        <v>14987</v>
      </c>
      <c r="I42" s="11">
        <v>22263</v>
      </c>
      <c r="K42" s="30"/>
      <c r="L42" s="30"/>
    </row>
    <row r="43" spans="2:12" ht="12" customHeight="1">
      <c r="B43" s="10"/>
      <c r="C43" s="26" t="s">
        <v>49</v>
      </c>
      <c r="D43" s="27" t="s">
        <v>10</v>
      </c>
      <c r="E43" s="20">
        <v>286</v>
      </c>
      <c r="F43" s="21">
        <v>29930</v>
      </c>
      <c r="G43" s="11">
        <v>17522</v>
      </c>
      <c r="H43" s="11">
        <v>2231</v>
      </c>
      <c r="I43" s="11">
        <v>10177</v>
      </c>
      <c r="K43" s="30"/>
      <c r="L43" s="30"/>
    </row>
    <row r="44" spans="2:12" ht="12" customHeight="1">
      <c r="B44" s="12"/>
      <c r="C44" s="46" t="s">
        <v>50</v>
      </c>
      <c r="D44" s="47"/>
      <c r="E44" s="20">
        <v>245</v>
      </c>
      <c r="F44" s="21">
        <v>6870</v>
      </c>
      <c r="G44" s="21">
        <v>4122</v>
      </c>
      <c r="H44" s="21">
        <v>536</v>
      </c>
      <c r="I44" s="21">
        <v>2212</v>
      </c>
      <c r="K44" s="30"/>
      <c r="L44" s="30"/>
    </row>
    <row r="45" spans="2:12" ht="13.5">
      <c r="B45" s="19"/>
      <c r="C45" s="28" t="s">
        <v>18</v>
      </c>
      <c r="D45" s="29" t="s">
        <v>10</v>
      </c>
      <c r="E45" s="20">
        <v>278</v>
      </c>
      <c r="F45" s="21">
        <v>67677</v>
      </c>
      <c r="G45" s="21">
        <v>53948</v>
      </c>
      <c r="H45" s="21">
        <v>3931</v>
      </c>
      <c r="I45" s="21">
        <v>9798</v>
      </c>
      <c r="K45" s="30"/>
      <c r="L45" s="30"/>
    </row>
    <row r="46" spans="2:12" ht="13.5" customHeight="1">
      <c r="B46" s="18"/>
      <c r="C46" s="28" t="s">
        <v>19</v>
      </c>
      <c r="D46" s="29" t="s">
        <v>10</v>
      </c>
      <c r="E46" s="20">
        <v>268</v>
      </c>
      <c r="F46" s="21">
        <v>69836</v>
      </c>
      <c r="G46" s="21">
        <v>50056</v>
      </c>
      <c r="H46" s="21">
        <v>10983</v>
      </c>
      <c r="I46" s="21">
        <v>8797</v>
      </c>
      <c r="K46" s="30"/>
      <c r="L46" s="30"/>
    </row>
    <row r="48" ht="12">
      <c r="B48" s="2" t="s">
        <v>8</v>
      </c>
    </row>
    <row r="49" spans="2:5" ht="12">
      <c r="B49" s="32" t="s">
        <v>51</v>
      </c>
      <c r="C49" s="33"/>
      <c r="D49" s="33"/>
      <c r="E49" s="33"/>
    </row>
  </sheetData>
  <mergeCells count="15">
    <mergeCell ref="C32:D32"/>
    <mergeCell ref="C28:D28"/>
    <mergeCell ref="C29:D29"/>
    <mergeCell ref="C30:D30"/>
    <mergeCell ref="C31:D31"/>
    <mergeCell ref="B49:E49"/>
    <mergeCell ref="C7:D7"/>
    <mergeCell ref="B5:D5"/>
    <mergeCell ref="B3:D3"/>
    <mergeCell ref="B6:D6"/>
    <mergeCell ref="C26:D26"/>
    <mergeCell ref="C23:D23"/>
    <mergeCell ref="C19:D19"/>
    <mergeCell ref="C13:D13"/>
    <mergeCell ref="C44:D44"/>
  </mergeCells>
  <printOptions/>
  <pageMargins left="0.7874015748031497" right="0.5905511811023623" top="0.984251968503937" bottom="0.5905511811023623" header="0.5118110236220472" footer="0.5118110236220472"/>
  <pageSetup fitToWidth="0"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2006-03-02T23:54:34Z</cp:lastPrinted>
  <dcterms:created xsi:type="dcterms:W3CDTF">1999-08-08T13:52:57Z</dcterms:created>
  <dcterms:modified xsi:type="dcterms:W3CDTF">2006-04-14T07:28:57Z</dcterms:modified>
  <cp:category/>
  <cp:version/>
  <cp:contentType/>
  <cp:contentStatus/>
</cp:coreProperties>
</file>