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810" windowWidth="6150" windowHeight="3540" activeTab="0"/>
  </bookViews>
  <sheets>
    <sheet name="図書館別図書利用状況" sheetId="1" r:id="rId1"/>
  </sheets>
  <definedNames>
    <definedName name="_xlnm.Print_Area" localSheetId="0">'図書館別図書利用状況'!$A$1:$K$50</definedName>
  </definedNames>
  <calcPr fullCalcOnLoad="1"/>
</workbook>
</file>

<file path=xl/sharedStrings.xml><?xml version="1.0" encoding="utf-8"?>
<sst xmlns="http://schemas.openxmlformats.org/spreadsheetml/2006/main" count="81" uniqueCount="60">
  <si>
    <t>県立</t>
  </si>
  <si>
    <t>図書館</t>
  </si>
  <si>
    <t>貸出（個人）登録者</t>
  </si>
  <si>
    <t>左による利用人員</t>
  </si>
  <si>
    <t>同利用冊数</t>
  </si>
  <si>
    <t>団体利用</t>
  </si>
  <si>
    <t>総数</t>
  </si>
  <si>
    <t>一日平均</t>
  </si>
  <si>
    <t>登録団体</t>
  </si>
  <si>
    <t>利用冊数</t>
  </si>
  <si>
    <t>人</t>
  </si>
  <si>
    <t>冊</t>
  </si>
  <si>
    <t>団体</t>
  </si>
  <si>
    <t>資料：県立図書館</t>
  </si>
  <si>
    <t>平成16年度</t>
  </si>
  <si>
    <t>注）1 貸出（個人）登録者は、有効期限内の数である。</t>
  </si>
  <si>
    <t>　　2 県立図書館の登録者・利用人員は本館利用のみの数である。</t>
  </si>
  <si>
    <t>２２－１４ 図書館別図書利用状況 （平成17年度）</t>
  </si>
  <si>
    <t>平成17年度</t>
  </si>
  <si>
    <t>前橋市立</t>
  </si>
  <si>
    <t>高崎市立</t>
  </si>
  <si>
    <t>高崎市立箕郷</t>
  </si>
  <si>
    <t>高崎市立群馬</t>
  </si>
  <si>
    <t>高崎市立新町</t>
  </si>
  <si>
    <t>桐生市立</t>
  </si>
  <si>
    <t>桐生市立新里</t>
  </si>
  <si>
    <t>伊勢崎市</t>
  </si>
  <si>
    <t>伊勢崎市赤堀</t>
  </si>
  <si>
    <t>伊勢崎市あずま</t>
  </si>
  <si>
    <t>伊勢崎市境</t>
  </si>
  <si>
    <t>太田市立中央</t>
  </si>
  <si>
    <t>太田市立尾島</t>
  </si>
  <si>
    <t>太田市立新田</t>
  </si>
  <si>
    <t>太田市立藪塚本町</t>
  </si>
  <si>
    <t>沼田市立</t>
  </si>
  <si>
    <t>館林市立</t>
  </si>
  <si>
    <t>渋川市立</t>
  </si>
  <si>
    <t>渋川市立北橘</t>
  </si>
  <si>
    <t>藤岡市立</t>
  </si>
  <si>
    <t>富岡市立</t>
  </si>
  <si>
    <t>安中市</t>
  </si>
  <si>
    <t>安中市松井田</t>
  </si>
  <si>
    <t>みどり市立笠懸</t>
  </si>
  <si>
    <t>みどり市立大間々</t>
  </si>
  <si>
    <t>榛名町</t>
  </si>
  <si>
    <t>吉岡町</t>
  </si>
  <si>
    <t>吉井町立山種記念</t>
  </si>
  <si>
    <t>神流町</t>
  </si>
  <si>
    <t>甘楽町</t>
  </si>
  <si>
    <t>吾妻郡</t>
  </si>
  <si>
    <t>草津町立</t>
  </si>
  <si>
    <t>玉村町立</t>
  </si>
  <si>
    <t>明和町立</t>
  </si>
  <si>
    <t>千代田町立山屋記念</t>
  </si>
  <si>
    <t>大泉町立</t>
  </si>
  <si>
    <t>邑楽町立</t>
  </si>
  <si>
    <t>-</t>
  </si>
  <si>
    <t>‐</t>
  </si>
  <si>
    <t>　　3 利用冊数には視聴覚資料等を含む。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</si>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</sst>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_);\(0\)"/>
    <numFmt numFmtId="182" formatCode="0_ "/>
    <numFmt numFmtId="183" formatCode="#,##0_);\(#,##0\)"/>
    <numFmt numFmtId="184" formatCode="#,##0.0;&quot;△ &quot;#,##0.0"/>
    <numFmt numFmtId="185" formatCode="#,##0.000;&quot;△ &quot;#,##0.000"/>
    <numFmt numFmtId="186" formatCode="#,##0.0000;&quot;△ &quot;#,##0.0000"/>
    <numFmt numFmtId="187" formatCode="#,##0.00000;&quot;△ &quot;#,##0.00000"/>
    <numFmt numFmtId="188" formatCode="#,##0_);[Red]\(#,##0\)"/>
    <numFmt numFmtId="189" formatCode="#,##0_ ;[Red]\-#,##0\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right" vertical="center"/>
    </xf>
    <xf numFmtId="38" fontId="1" fillId="0" borderId="2" xfId="16" applyFont="1" applyBorder="1" applyAlignment="1">
      <alignment horizontal="right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/>
    </xf>
    <xf numFmtId="38" fontId="1" fillId="0" borderId="2" xfId="16" applyFont="1" applyBorder="1" applyAlignment="1">
      <alignment/>
    </xf>
    <xf numFmtId="0" fontId="1" fillId="0" borderId="2" xfId="16" applyNumberFormat="1" applyFont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distributed" vertical="center"/>
    </xf>
    <xf numFmtId="38" fontId="5" fillId="0" borderId="2" xfId="0" applyNumberFormat="1" applyFont="1" applyBorder="1" applyAlignment="1">
      <alignment vertical="center"/>
    </xf>
    <xf numFmtId="0" fontId="6" fillId="2" borderId="4" xfId="0" applyFont="1" applyFill="1" applyBorder="1" applyAlignment="1">
      <alignment horizontal="distributed" vertical="center"/>
    </xf>
    <xf numFmtId="38" fontId="6" fillId="2" borderId="4" xfId="16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zoomScale="115" zoomScaleNormal="115" zoomScaleSheetLayoutView="115" workbookViewId="0" topLeftCell="A1">
      <pane xSplit="4" ySplit="7" topLeftCell="E2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46" sqref="K46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7.75390625" style="1" customWidth="1"/>
    <col min="6" max="6" width="10.375" style="1" bestFit="1" customWidth="1"/>
    <col min="7" max="7" width="8.375" style="1" customWidth="1"/>
    <col min="8" max="8" width="11.375" style="1" customWidth="1"/>
    <col min="9" max="9" width="7.50390625" style="1" customWidth="1"/>
    <col min="10" max="10" width="8.00390625" style="1" customWidth="1"/>
    <col min="11" max="12" width="9.125" style="1" customWidth="1"/>
    <col min="13" max="16384" width="9.00390625" style="1" customWidth="1"/>
  </cols>
  <sheetData>
    <row r="1" ht="14.25">
      <c r="B1" s="12" t="s">
        <v>17</v>
      </c>
    </row>
    <row r="2" spans="5:11" ht="12">
      <c r="E2" s="20"/>
      <c r="F2" s="8"/>
      <c r="G2" s="8"/>
      <c r="I2" s="8"/>
      <c r="J2" s="8"/>
      <c r="K2" s="8"/>
    </row>
    <row r="3" spans="2:11" ht="12">
      <c r="B3" s="33" t="s">
        <v>1</v>
      </c>
      <c r="C3" s="34"/>
      <c r="D3" s="35"/>
      <c r="E3" s="22" t="s">
        <v>2</v>
      </c>
      <c r="F3" s="27" t="s">
        <v>3</v>
      </c>
      <c r="G3" s="28"/>
      <c r="H3" s="27" t="s">
        <v>4</v>
      </c>
      <c r="I3" s="28"/>
      <c r="J3" s="27" t="s">
        <v>5</v>
      </c>
      <c r="K3" s="28"/>
    </row>
    <row r="4" spans="2:11" ht="12">
      <c r="B4" s="36"/>
      <c r="C4" s="37"/>
      <c r="D4" s="38"/>
      <c r="E4" s="7" t="s">
        <v>6</v>
      </c>
      <c r="F4" s="7" t="s">
        <v>6</v>
      </c>
      <c r="G4" s="22" t="s">
        <v>7</v>
      </c>
      <c r="H4" s="7" t="s">
        <v>6</v>
      </c>
      <c r="I4" s="22" t="s">
        <v>7</v>
      </c>
      <c r="J4" s="22" t="s">
        <v>8</v>
      </c>
      <c r="K4" s="22" t="s">
        <v>9</v>
      </c>
    </row>
    <row r="5" spans="2:11" ht="12">
      <c r="B5" s="4"/>
      <c r="C5" s="6"/>
      <c r="D5" s="5"/>
      <c r="E5" s="3" t="s">
        <v>10</v>
      </c>
      <c r="F5" s="3" t="s">
        <v>10</v>
      </c>
      <c r="G5" s="3" t="s">
        <v>10</v>
      </c>
      <c r="H5" s="3" t="s">
        <v>11</v>
      </c>
      <c r="I5" s="3" t="s">
        <v>11</v>
      </c>
      <c r="J5" s="3" t="s">
        <v>12</v>
      </c>
      <c r="K5" s="3" t="s">
        <v>11</v>
      </c>
    </row>
    <row r="6" spans="2:11" ht="12" customHeight="1">
      <c r="B6" s="29" t="s">
        <v>14</v>
      </c>
      <c r="C6" s="30"/>
      <c r="D6" s="30"/>
      <c r="E6" s="15">
        <v>964011</v>
      </c>
      <c r="F6" s="15">
        <v>3463765</v>
      </c>
      <c r="G6" s="10">
        <v>12202</v>
      </c>
      <c r="H6" s="15">
        <v>9057431</v>
      </c>
      <c r="I6" s="10">
        <v>32034</v>
      </c>
      <c r="J6" s="15">
        <v>1398</v>
      </c>
      <c r="K6" s="15">
        <v>173308</v>
      </c>
    </row>
    <row r="7" spans="2:11" ht="12" customHeight="1">
      <c r="B7" s="31" t="s">
        <v>18</v>
      </c>
      <c r="C7" s="32"/>
      <c r="D7" s="32"/>
      <c r="E7" s="21">
        <f aca="true" t="shared" si="0" ref="E7:K7">SUM(E8:E45)</f>
        <v>944143</v>
      </c>
      <c r="F7" s="21">
        <f t="shared" si="0"/>
        <v>3129993</v>
      </c>
      <c r="G7" s="21">
        <f t="shared" si="0"/>
        <v>10972.08330170698</v>
      </c>
      <c r="H7" s="21">
        <f t="shared" si="0"/>
        <v>11020432</v>
      </c>
      <c r="I7" s="21">
        <f t="shared" si="0"/>
        <v>38606.97951555978</v>
      </c>
      <c r="J7" s="21">
        <f t="shared" si="0"/>
        <v>1496</v>
      </c>
      <c r="K7" s="23">
        <f t="shared" si="0"/>
        <v>184183</v>
      </c>
    </row>
    <row r="8" spans="2:11" ht="12" customHeight="1">
      <c r="B8" s="2"/>
      <c r="C8" s="24" t="s">
        <v>0</v>
      </c>
      <c r="D8" s="24"/>
      <c r="E8" s="17">
        <v>94294</v>
      </c>
      <c r="F8" s="11">
        <v>144818</v>
      </c>
      <c r="G8" s="16">
        <v>522.8086642599278</v>
      </c>
      <c r="H8" s="17">
        <v>367382</v>
      </c>
      <c r="I8" s="16">
        <v>1326.28880866426</v>
      </c>
      <c r="J8" s="18">
        <v>105</v>
      </c>
      <c r="K8" s="11">
        <v>22607</v>
      </c>
    </row>
    <row r="9" spans="2:11" ht="12" customHeight="1">
      <c r="B9" s="2"/>
      <c r="C9" s="24" t="s">
        <v>19</v>
      </c>
      <c r="D9" s="24"/>
      <c r="E9" s="17">
        <v>139501</v>
      </c>
      <c r="F9" s="17">
        <v>541268</v>
      </c>
      <c r="G9" s="16">
        <v>1933.1</v>
      </c>
      <c r="H9" s="17">
        <v>2047088</v>
      </c>
      <c r="I9" s="16">
        <v>7311.028571428571</v>
      </c>
      <c r="J9" s="18" t="s">
        <v>59</v>
      </c>
      <c r="K9" s="11" t="s">
        <v>59</v>
      </c>
    </row>
    <row r="10" spans="2:11" ht="12" customHeight="1">
      <c r="B10" s="2"/>
      <c r="C10" s="24" t="s">
        <v>20</v>
      </c>
      <c r="D10" s="24"/>
      <c r="E10" s="17">
        <v>128938</v>
      </c>
      <c r="F10" s="17">
        <v>425905</v>
      </c>
      <c r="G10" s="16">
        <v>1306.4570552147238</v>
      </c>
      <c r="H10" s="17">
        <v>1650385</v>
      </c>
      <c r="I10" s="16">
        <v>5062.5306748466255</v>
      </c>
      <c r="J10" s="11">
        <v>47</v>
      </c>
      <c r="K10" s="11">
        <v>2014</v>
      </c>
    </row>
    <row r="11" spans="2:11" ht="12" customHeight="1">
      <c r="B11" s="2"/>
      <c r="C11" s="24" t="s">
        <v>21</v>
      </c>
      <c r="D11" s="24"/>
      <c r="E11" s="17">
        <v>11870</v>
      </c>
      <c r="F11" s="17">
        <v>20597</v>
      </c>
      <c r="G11" s="16">
        <v>88.39914163090128</v>
      </c>
      <c r="H11" s="17">
        <v>72584</v>
      </c>
      <c r="I11" s="16">
        <v>311.51931330472104</v>
      </c>
      <c r="J11" s="11">
        <v>9</v>
      </c>
      <c r="K11" s="11">
        <v>918</v>
      </c>
    </row>
    <row r="12" spans="2:11" ht="12" customHeight="1">
      <c r="B12" s="2"/>
      <c r="C12" s="24" t="s">
        <v>22</v>
      </c>
      <c r="D12" s="24"/>
      <c r="E12" s="17">
        <v>18766</v>
      </c>
      <c r="F12" s="17">
        <v>50501</v>
      </c>
      <c r="G12" s="16">
        <v>189.85338345864662</v>
      </c>
      <c r="H12" s="17">
        <v>264648</v>
      </c>
      <c r="I12" s="16">
        <v>994.9172932330827</v>
      </c>
      <c r="J12" s="11">
        <v>56</v>
      </c>
      <c r="K12" s="11">
        <v>1821</v>
      </c>
    </row>
    <row r="13" spans="2:11" ht="12" customHeight="1">
      <c r="B13" s="2"/>
      <c r="C13" s="24" t="s">
        <v>23</v>
      </c>
      <c r="D13" s="24"/>
      <c r="E13" s="17">
        <v>8505</v>
      </c>
      <c r="F13" s="17">
        <v>20991</v>
      </c>
      <c r="G13" s="16">
        <v>90.0901287553648</v>
      </c>
      <c r="H13" s="17">
        <v>76597</v>
      </c>
      <c r="I13" s="16">
        <v>328.7424892703863</v>
      </c>
      <c r="J13" s="11" t="s">
        <v>59</v>
      </c>
      <c r="K13" s="11" t="s">
        <v>59</v>
      </c>
    </row>
    <row r="14" spans="2:11" ht="12" customHeight="1">
      <c r="B14" s="2"/>
      <c r="C14" s="24" t="s">
        <v>24</v>
      </c>
      <c r="D14" s="24"/>
      <c r="E14" s="17">
        <v>37127</v>
      </c>
      <c r="F14" s="17">
        <v>77359</v>
      </c>
      <c r="G14" s="16">
        <v>269.54355400696863</v>
      </c>
      <c r="H14" s="17">
        <v>245070</v>
      </c>
      <c r="I14" s="16">
        <v>853.9024390243902</v>
      </c>
      <c r="J14" s="11">
        <v>16</v>
      </c>
      <c r="K14" s="11">
        <v>27330</v>
      </c>
    </row>
    <row r="15" spans="2:11" ht="12" customHeight="1">
      <c r="B15" s="2"/>
      <c r="C15" s="24" t="s">
        <v>25</v>
      </c>
      <c r="D15" s="24"/>
      <c r="E15" s="17">
        <v>7326</v>
      </c>
      <c r="F15" s="17">
        <v>16524</v>
      </c>
      <c r="G15" s="16">
        <v>56.204081632653065</v>
      </c>
      <c r="H15" s="17">
        <v>73610</v>
      </c>
      <c r="I15" s="16">
        <v>250.37414965986395</v>
      </c>
      <c r="J15" s="11">
        <v>61</v>
      </c>
      <c r="K15" s="11">
        <v>215</v>
      </c>
    </row>
    <row r="16" spans="2:11" ht="12" customHeight="1">
      <c r="B16" s="2"/>
      <c r="C16" s="24" t="s">
        <v>26</v>
      </c>
      <c r="D16" s="24"/>
      <c r="E16" s="17">
        <v>20225</v>
      </c>
      <c r="F16" s="17">
        <v>136413</v>
      </c>
      <c r="G16" s="16">
        <v>501.51838235294116</v>
      </c>
      <c r="H16" s="17">
        <v>519261</v>
      </c>
      <c r="I16" s="16">
        <v>1909.047794117647</v>
      </c>
      <c r="J16" s="11" t="s">
        <v>56</v>
      </c>
      <c r="K16" s="11" t="s">
        <v>56</v>
      </c>
    </row>
    <row r="17" spans="2:11" ht="12" customHeight="1">
      <c r="B17" s="2"/>
      <c r="C17" s="24" t="s">
        <v>27</v>
      </c>
      <c r="D17" s="24"/>
      <c r="E17" s="17">
        <v>2010</v>
      </c>
      <c r="F17" s="17">
        <v>13972</v>
      </c>
      <c r="G17" s="16">
        <v>48.68292682926829</v>
      </c>
      <c r="H17" s="17">
        <v>50750</v>
      </c>
      <c r="I17" s="16">
        <v>176.82926829268294</v>
      </c>
      <c r="J17" s="11">
        <v>52</v>
      </c>
      <c r="K17" s="11">
        <v>1460</v>
      </c>
    </row>
    <row r="18" spans="2:11" ht="12" customHeight="1">
      <c r="B18" s="2"/>
      <c r="C18" s="24" t="s">
        <v>28</v>
      </c>
      <c r="D18" s="24"/>
      <c r="E18" s="17">
        <v>7323</v>
      </c>
      <c r="F18" s="17">
        <v>60793</v>
      </c>
      <c r="G18" s="16">
        <v>217.89605734767025</v>
      </c>
      <c r="H18" s="17">
        <v>236267</v>
      </c>
      <c r="I18" s="16">
        <v>846.8351254480286</v>
      </c>
      <c r="J18" s="11">
        <v>30</v>
      </c>
      <c r="K18" s="11">
        <v>975</v>
      </c>
    </row>
    <row r="19" spans="2:11" ht="12" customHeight="1">
      <c r="B19" s="2"/>
      <c r="C19" s="24" t="s">
        <v>29</v>
      </c>
      <c r="D19" s="24"/>
      <c r="E19" s="17">
        <v>3986</v>
      </c>
      <c r="F19" s="17">
        <v>29820</v>
      </c>
      <c r="G19" s="16">
        <v>106.88172043010752</v>
      </c>
      <c r="H19" s="17">
        <v>134550</v>
      </c>
      <c r="I19" s="16">
        <v>482.258064516129</v>
      </c>
      <c r="J19" s="11">
        <v>22</v>
      </c>
      <c r="K19" s="11">
        <v>1264</v>
      </c>
    </row>
    <row r="20" spans="2:11" ht="12" customHeight="1">
      <c r="B20" s="2"/>
      <c r="C20" s="24" t="s">
        <v>30</v>
      </c>
      <c r="D20" s="24"/>
      <c r="E20" s="17">
        <v>67137</v>
      </c>
      <c r="F20" s="17">
        <v>163362</v>
      </c>
      <c r="G20" s="16">
        <v>492.0542168674699</v>
      </c>
      <c r="H20" s="17">
        <v>477902</v>
      </c>
      <c r="I20" s="16">
        <v>1439.4638554216867</v>
      </c>
      <c r="J20" s="11">
        <v>17</v>
      </c>
      <c r="K20" s="11">
        <v>5682</v>
      </c>
    </row>
    <row r="21" spans="2:11" ht="12" customHeight="1">
      <c r="B21" s="2"/>
      <c r="C21" s="24" t="s">
        <v>31</v>
      </c>
      <c r="D21" s="24"/>
      <c r="E21" s="17">
        <v>8149</v>
      </c>
      <c r="F21" s="17">
        <v>36943</v>
      </c>
      <c r="G21" s="16">
        <v>129.17132867132867</v>
      </c>
      <c r="H21" s="17">
        <v>120641</v>
      </c>
      <c r="I21" s="16">
        <v>421.82167832167835</v>
      </c>
      <c r="J21" s="11">
        <v>28</v>
      </c>
      <c r="K21" s="11">
        <v>542</v>
      </c>
    </row>
    <row r="22" spans="2:11" ht="12" customHeight="1">
      <c r="B22" s="2"/>
      <c r="C22" s="24" t="s">
        <v>32</v>
      </c>
      <c r="D22" s="24"/>
      <c r="E22" s="17">
        <v>19276</v>
      </c>
      <c r="F22" s="17">
        <v>61379</v>
      </c>
      <c r="G22" s="16">
        <v>226.49077490774908</v>
      </c>
      <c r="H22" s="17">
        <v>200239</v>
      </c>
      <c r="I22" s="16">
        <v>738.8892988929889</v>
      </c>
      <c r="J22" s="11">
        <v>127</v>
      </c>
      <c r="K22" s="11">
        <v>8714</v>
      </c>
    </row>
    <row r="23" spans="2:11" ht="12" customHeight="1">
      <c r="B23" s="2"/>
      <c r="C23" s="24" t="s">
        <v>33</v>
      </c>
      <c r="D23" s="24"/>
      <c r="E23" s="17">
        <v>13794</v>
      </c>
      <c r="F23" s="17">
        <v>34341</v>
      </c>
      <c r="G23" s="16">
        <v>127.18888888888888</v>
      </c>
      <c r="H23" s="17">
        <v>118064</v>
      </c>
      <c r="I23" s="16">
        <v>437.27407407407406</v>
      </c>
      <c r="J23" s="11">
        <v>39</v>
      </c>
      <c r="K23" s="11">
        <v>1655</v>
      </c>
    </row>
    <row r="24" spans="2:11" ht="12" customHeight="1">
      <c r="B24" s="2"/>
      <c r="C24" s="24" t="s">
        <v>34</v>
      </c>
      <c r="D24" s="24"/>
      <c r="E24" s="17">
        <v>35852</v>
      </c>
      <c r="F24" s="17">
        <v>137025</v>
      </c>
      <c r="G24" s="16">
        <v>496.4673913043478</v>
      </c>
      <c r="H24" s="17">
        <v>409203</v>
      </c>
      <c r="I24" s="16">
        <v>1482.6195652173913</v>
      </c>
      <c r="J24" s="11">
        <v>40</v>
      </c>
      <c r="K24" s="11">
        <v>5787</v>
      </c>
    </row>
    <row r="25" spans="2:11" ht="12" customHeight="1">
      <c r="B25" s="2"/>
      <c r="C25" s="24" t="s">
        <v>35</v>
      </c>
      <c r="D25" s="24"/>
      <c r="E25" s="17">
        <v>39546</v>
      </c>
      <c r="F25" s="17">
        <v>73014</v>
      </c>
      <c r="G25" s="16">
        <v>261.6989247311828</v>
      </c>
      <c r="H25" s="17">
        <v>281471</v>
      </c>
      <c r="I25" s="16">
        <v>1008.8566308243728</v>
      </c>
      <c r="J25" s="11">
        <v>58</v>
      </c>
      <c r="K25" s="11">
        <v>27512</v>
      </c>
    </row>
    <row r="26" spans="2:11" ht="12" customHeight="1">
      <c r="B26" s="2"/>
      <c r="C26" s="24" t="s">
        <v>36</v>
      </c>
      <c r="D26" s="24"/>
      <c r="E26" s="17">
        <v>18838</v>
      </c>
      <c r="F26" s="17">
        <v>119912</v>
      </c>
      <c r="G26" s="16">
        <v>447.43283582089555</v>
      </c>
      <c r="H26" s="17">
        <v>314864</v>
      </c>
      <c r="I26" s="16">
        <v>1174.865671641791</v>
      </c>
      <c r="J26" s="11">
        <v>51</v>
      </c>
      <c r="K26" s="11">
        <v>2524</v>
      </c>
    </row>
    <row r="27" spans="2:11" ht="12" customHeight="1">
      <c r="B27" s="2"/>
      <c r="C27" s="24" t="s">
        <v>37</v>
      </c>
      <c r="D27" s="24"/>
      <c r="E27" s="17">
        <v>3796</v>
      </c>
      <c r="F27" s="17">
        <v>15452</v>
      </c>
      <c r="G27" s="16">
        <v>54.600706713780916</v>
      </c>
      <c r="H27" s="11">
        <v>25129</v>
      </c>
      <c r="I27" s="16">
        <v>88.79505300353357</v>
      </c>
      <c r="J27" s="11">
        <v>21</v>
      </c>
      <c r="K27" s="11">
        <v>713</v>
      </c>
    </row>
    <row r="28" spans="2:11" ht="12" customHeight="1">
      <c r="B28" s="2"/>
      <c r="C28" s="24" t="s">
        <v>38</v>
      </c>
      <c r="D28" s="24"/>
      <c r="E28" s="11">
        <v>42486</v>
      </c>
      <c r="F28" s="17">
        <v>127468</v>
      </c>
      <c r="G28" s="16">
        <v>439.5448275862069</v>
      </c>
      <c r="H28" s="17">
        <v>428676</v>
      </c>
      <c r="I28" s="16">
        <v>1478.193103448276</v>
      </c>
      <c r="J28" s="11">
        <v>43</v>
      </c>
      <c r="K28" s="11">
        <v>13123</v>
      </c>
    </row>
    <row r="29" spans="2:11" ht="12" customHeight="1">
      <c r="B29" s="2"/>
      <c r="C29" s="24" t="s">
        <v>39</v>
      </c>
      <c r="D29" s="24"/>
      <c r="E29" s="11">
        <v>14147</v>
      </c>
      <c r="F29" s="17">
        <v>71927</v>
      </c>
      <c r="G29" s="16">
        <v>267.3866171003717</v>
      </c>
      <c r="H29" s="17">
        <v>222225</v>
      </c>
      <c r="I29" s="16">
        <v>826.1152416356878</v>
      </c>
      <c r="J29" s="11">
        <v>255</v>
      </c>
      <c r="K29" s="11">
        <v>4649</v>
      </c>
    </row>
    <row r="30" spans="2:11" ht="12" customHeight="1">
      <c r="B30" s="2"/>
      <c r="C30" s="24" t="s">
        <v>40</v>
      </c>
      <c r="D30" s="24"/>
      <c r="E30" s="11">
        <v>9781</v>
      </c>
      <c r="F30" s="17">
        <v>25213</v>
      </c>
      <c r="G30" s="16">
        <v>90.36917562724014</v>
      </c>
      <c r="H30" s="17">
        <v>89310</v>
      </c>
      <c r="I30" s="16">
        <v>320.10752688172045</v>
      </c>
      <c r="J30" s="11">
        <v>12</v>
      </c>
      <c r="K30" s="11">
        <v>724</v>
      </c>
    </row>
    <row r="31" spans="2:11" ht="12" customHeight="1">
      <c r="B31" s="2"/>
      <c r="C31" s="24" t="s">
        <v>41</v>
      </c>
      <c r="D31" s="24"/>
      <c r="E31" s="11">
        <v>11612</v>
      </c>
      <c r="F31" s="17">
        <v>37892</v>
      </c>
      <c r="G31" s="16">
        <v>132.02787456445992</v>
      </c>
      <c r="H31" s="11">
        <v>154999</v>
      </c>
      <c r="I31" s="16">
        <v>540.0662020905924</v>
      </c>
      <c r="J31" s="11">
        <v>10</v>
      </c>
      <c r="K31" s="11">
        <v>733</v>
      </c>
    </row>
    <row r="32" spans="2:11" ht="12" customHeight="1">
      <c r="B32" s="2"/>
      <c r="C32" s="24" t="s">
        <v>42</v>
      </c>
      <c r="D32" s="24"/>
      <c r="E32" s="11">
        <v>21132</v>
      </c>
      <c r="F32" s="17">
        <v>68398</v>
      </c>
      <c r="G32" s="16">
        <v>246.92418772563178</v>
      </c>
      <c r="H32" s="17">
        <v>264069</v>
      </c>
      <c r="I32" s="16">
        <v>953.3176895306859</v>
      </c>
      <c r="J32" s="11">
        <v>95</v>
      </c>
      <c r="K32" s="11">
        <v>2344</v>
      </c>
    </row>
    <row r="33" spans="2:11" ht="12" customHeight="1">
      <c r="B33" s="2"/>
      <c r="C33" s="24" t="s">
        <v>43</v>
      </c>
      <c r="D33" s="24"/>
      <c r="E33" s="11">
        <v>7678</v>
      </c>
      <c r="F33" s="17">
        <v>103324</v>
      </c>
      <c r="G33" s="16">
        <v>373.01083032490976</v>
      </c>
      <c r="H33" s="17">
        <v>254894</v>
      </c>
      <c r="I33" s="16">
        <v>920.1949458483755</v>
      </c>
      <c r="J33" s="11">
        <v>11</v>
      </c>
      <c r="K33" s="11">
        <v>681</v>
      </c>
    </row>
    <row r="34" spans="2:11" ht="12" customHeight="1">
      <c r="B34" s="2"/>
      <c r="C34" s="24" t="s">
        <v>44</v>
      </c>
      <c r="D34" s="24"/>
      <c r="E34" s="17">
        <v>8596</v>
      </c>
      <c r="F34" s="17">
        <v>15002</v>
      </c>
      <c r="G34" s="16">
        <v>51.910034602076124</v>
      </c>
      <c r="H34" s="17">
        <v>49778</v>
      </c>
      <c r="I34" s="16">
        <v>172.24221453287197</v>
      </c>
      <c r="J34" s="11" t="s">
        <v>59</v>
      </c>
      <c r="K34" s="11" t="s">
        <v>59</v>
      </c>
    </row>
    <row r="35" spans="2:11" ht="12" customHeight="1">
      <c r="B35" s="2"/>
      <c r="C35" s="24" t="s">
        <v>45</v>
      </c>
      <c r="D35" s="24"/>
      <c r="E35" s="17">
        <v>13984</v>
      </c>
      <c r="F35" s="17">
        <v>55022</v>
      </c>
      <c r="G35" s="16">
        <v>200.08</v>
      </c>
      <c r="H35" s="17">
        <v>192246</v>
      </c>
      <c r="I35" s="16">
        <v>699.0763636363637</v>
      </c>
      <c r="J35" s="11">
        <v>42</v>
      </c>
      <c r="K35" s="11">
        <v>3719</v>
      </c>
    </row>
    <row r="36" spans="2:11" ht="12" customHeight="1">
      <c r="B36" s="2"/>
      <c r="C36" s="24" t="s">
        <v>46</v>
      </c>
      <c r="D36" s="24"/>
      <c r="E36" s="19">
        <v>9603</v>
      </c>
      <c r="F36" s="17">
        <v>26778</v>
      </c>
      <c r="G36" s="16">
        <v>113.94893617021276</v>
      </c>
      <c r="H36" s="17">
        <v>97969</v>
      </c>
      <c r="I36" s="16">
        <v>416.88936170212764</v>
      </c>
      <c r="J36" s="11">
        <v>17</v>
      </c>
      <c r="K36" s="11">
        <v>1914</v>
      </c>
    </row>
    <row r="37" spans="2:11" ht="12" customHeight="1">
      <c r="B37" s="2"/>
      <c r="C37" s="24" t="s">
        <v>47</v>
      </c>
      <c r="D37" s="24"/>
      <c r="E37" s="17">
        <v>939</v>
      </c>
      <c r="F37" s="17">
        <v>2207</v>
      </c>
      <c r="G37" s="16">
        <v>8.971544715447154</v>
      </c>
      <c r="H37" s="17">
        <v>7068</v>
      </c>
      <c r="I37" s="16">
        <v>28.73170731707317</v>
      </c>
      <c r="J37" s="11" t="s">
        <v>57</v>
      </c>
      <c r="K37" s="11" t="s">
        <v>57</v>
      </c>
    </row>
    <row r="38" spans="2:11" ht="12" customHeight="1">
      <c r="B38" s="2"/>
      <c r="C38" s="24" t="s">
        <v>48</v>
      </c>
      <c r="D38" s="24"/>
      <c r="E38" s="17">
        <v>4705</v>
      </c>
      <c r="F38" s="17">
        <v>23208</v>
      </c>
      <c r="G38" s="16">
        <v>77.36</v>
      </c>
      <c r="H38" s="17">
        <v>79627</v>
      </c>
      <c r="I38" s="16">
        <v>265.42333333333335</v>
      </c>
      <c r="J38" s="11" t="s">
        <v>59</v>
      </c>
      <c r="K38" s="11" t="s">
        <v>59</v>
      </c>
    </row>
    <row r="39" spans="2:11" ht="12" customHeight="1">
      <c r="B39" s="2"/>
      <c r="C39" s="24" t="s">
        <v>49</v>
      </c>
      <c r="D39" s="24"/>
      <c r="E39" s="17">
        <v>15112</v>
      </c>
      <c r="F39" s="17">
        <v>73103</v>
      </c>
      <c r="G39" s="16">
        <v>265.8290909090909</v>
      </c>
      <c r="H39" s="17">
        <v>248499</v>
      </c>
      <c r="I39" s="16">
        <v>903.6327272727273</v>
      </c>
      <c r="J39" s="11">
        <v>30</v>
      </c>
      <c r="K39" s="11">
        <v>2477</v>
      </c>
    </row>
    <row r="40" spans="2:11" ht="12" customHeight="1">
      <c r="B40" s="2"/>
      <c r="C40" s="24" t="s">
        <v>50</v>
      </c>
      <c r="D40" s="24"/>
      <c r="E40" s="17">
        <v>9883</v>
      </c>
      <c r="F40" s="17">
        <v>3570</v>
      </c>
      <c r="G40" s="16">
        <v>12.795698924731182</v>
      </c>
      <c r="H40" s="11">
        <v>41341</v>
      </c>
      <c r="I40" s="16">
        <v>148.17562724014337</v>
      </c>
      <c r="J40" s="11">
        <v>18</v>
      </c>
      <c r="K40" s="11" t="s">
        <v>59</v>
      </c>
    </row>
    <row r="41" spans="2:11" ht="12">
      <c r="B41" s="2"/>
      <c r="C41" s="24" t="s">
        <v>51</v>
      </c>
      <c r="D41" s="24"/>
      <c r="E41" s="17">
        <v>31270</v>
      </c>
      <c r="F41" s="17">
        <v>107690</v>
      </c>
      <c r="G41" s="16">
        <v>388.7725631768953</v>
      </c>
      <c r="H41" s="17">
        <v>438878</v>
      </c>
      <c r="I41" s="16">
        <v>1584.3971119133573</v>
      </c>
      <c r="J41" s="11">
        <v>15</v>
      </c>
      <c r="K41" s="11">
        <v>2236</v>
      </c>
    </row>
    <row r="42" spans="2:11" ht="12">
      <c r="B42" s="2"/>
      <c r="C42" s="24" t="s">
        <v>52</v>
      </c>
      <c r="D42" s="24"/>
      <c r="E42" s="17">
        <v>7854</v>
      </c>
      <c r="F42" s="17">
        <v>26206</v>
      </c>
      <c r="G42" s="16">
        <v>90.99305555555556</v>
      </c>
      <c r="H42" s="17">
        <v>44166</v>
      </c>
      <c r="I42" s="16">
        <v>153.35416666666666</v>
      </c>
      <c r="J42" s="11" t="s">
        <v>59</v>
      </c>
      <c r="K42" s="11" t="s">
        <v>59</v>
      </c>
    </row>
    <row r="43" spans="2:11" ht="12">
      <c r="B43" s="2"/>
      <c r="C43" s="26" t="s">
        <v>53</v>
      </c>
      <c r="D43" s="24"/>
      <c r="E43" s="17">
        <v>2221</v>
      </c>
      <c r="F43" s="17">
        <v>7183</v>
      </c>
      <c r="G43" s="16">
        <v>29.318367346938775</v>
      </c>
      <c r="H43" s="17">
        <v>27573</v>
      </c>
      <c r="I43" s="16">
        <v>112.54285714285714</v>
      </c>
      <c r="J43" s="11">
        <v>7</v>
      </c>
      <c r="K43" s="11">
        <v>301</v>
      </c>
    </row>
    <row r="44" spans="2:11" ht="12" customHeight="1">
      <c r="B44" s="9"/>
      <c r="C44" s="24" t="s">
        <v>54</v>
      </c>
      <c r="D44" s="24"/>
      <c r="E44" s="17">
        <v>16093</v>
      </c>
      <c r="F44" s="17">
        <v>68620</v>
      </c>
      <c r="G44" s="16">
        <v>244.19928825622776</v>
      </c>
      <c r="H44" s="17">
        <v>290333</v>
      </c>
      <c r="I44" s="16">
        <v>1033.2135231316727</v>
      </c>
      <c r="J44" s="11" t="s">
        <v>59</v>
      </c>
      <c r="K44" s="11" t="s">
        <v>59</v>
      </c>
    </row>
    <row r="45" spans="2:11" ht="12" customHeight="1">
      <c r="B45" s="13"/>
      <c r="C45" s="25" t="s">
        <v>55</v>
      </c>
      <c r="D45" s="25"/>
      <c r="E45" s="17">
        <v>30788</v>
      </c>
      <c r="F45" s="17">
        <v>106793</v>
      </c>
      <c r="G45" s="16">
        <v>372.10104529616723</v>
      </c>
      <c r="H45" s="17">
        <v>403076</v>
      </c>
      <c r="I45" s="16">
        <v>1404.445993031359</v>
      </c>
      <c r="J45" s="11">
        <v>162</v>
      </c>
      <c r="K45" s="11">
        <v>39549</v>
      </c>
    </row>
    <row r="46" ht="12">
      <c r="B46" s="14"/>
    </row>
    <row r="47" ht="12">
      <c r="B47" s="14" t="s">
        <v>13</v>
      </c>
    </row>
    <row r="48" spans="2:5" ht="12">
      <c r="B48" s="14" t="s">
        <v>15</v>
      </c>
      <c r="C48" s="14"/>
      <c r="D48" s="14"/>
      <c r="E48" s="14"/>
    </row>
    <row r="49" spans="2:5" ht="12">
      <c r="B49" s="14" t="s">
        <v>16</v>
      </c>
      <c r="C49" s="14"/>
      <c r="D49" s="14"/>
      <c r="E49" s="14"/>
    </row>
    <row r="50" ht="12">
      <c r="B50" s="14" t="s">
        <v>58</v>
      </c>
    </row>
  </sheetData>
  <mergeCells count="6">
    <mergeCell ref="J3:K3"/>
    <mergeCell ref="B6:D6"/>
    <mergeCell ref="B7:D7"/>
    <mergeCell ref="B3:D4"/>
    <mergeCell ref="F3:G3"/>
    <mergeCell ref="H3:I3"/>
  </mergeCells>
  <printOptions/>
  <pageMargins left="0.49" right="0.19" top="0.984251968503937" bottom="0.5905511811023623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2007-02-14T05:10:45Z</cp:lastPrinted>
  <dcterms:created xsi:type="dcterms:W3CDTF">1999-08-08T13:52:57Z</dcterms:created>
  <dcterms:modified xsi:type="dcterms:W3CDTF">2007-09-13T11:36:14Z</dcterms:modified>
  <cp:category/>
  <cp:version/>
  <cp:contentType/>
  <cp:contentStatus/>
</cp:coreProperties>
</file>