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555" windowWidth="6150" windowHeight="3540" activeTab="0"/>
  </bookViews>
  <sheets>
    <sheet name="図書館別図書利用状況" sheetId="1" r:id="rId1"/>
  </sheets>
  <definedNames>
    <definedName name="_xlnm.Print_Area" localSheetId="0">'図書館別図書利用状況'!$A$1:$K$51</definedName>
  </definedNames>
  <calcPr fullCalcOnLoad="1"/>
</workbook>
</file>

<file path=xl/sharedStrings.xml><?xml version="1.0" encoding="utf-8"?>
<sst xmlns="http://schemas.openxmlformats.org/spreadsheetml/2006/main" count="112" uniqueCount="61">
  <si>
    <t>平成14年度</t>
  </si>
  <si>
    <t>県立</t>
  </si>
  <si>
    <t>立</t>
  </si>
  <si>
    <t>吉井町立山種記念</t>
  </si>
  <si>
    <t>吾    妻     郡</t>
  </si>
  <si>
    <t>図書館</t>
  </si>
  <si>
    <t>貸出（個人）登録者</t>
  </si>
  <si>
    <t>左による利用人員</t>
  </si>
  <si>
    <t>同利用冊数</t>
  </si>
  <si>
    <t>団体利用</t>
  </si>
  <si>
    <t>総数</t>
  </si>
  <si>
    <t>一日平均</t>
  </si>
  <si>
    <t>登録団体</t>
  </si>
  <si>
    <t>利用冊数</t>
  </si>
  <si>
    <t>人</t>
  </si>
  <si>
    <t>冊</t>
  </si>
  <si>
    <t>団体</t>
  </si>
  <si>
    <t>資料：県立図書館</t>
  </si>
  <si>
    <t>注）１　貸出（個人）登録者は、有効期限内の数である。</t>
  </si>
  <si>
    <t>安中市</t>
  </si>
  <si>
    <t>榛名町</t>
  </si>
  <si>
    <t>吉岡町</t>
  </si>
  <si>
    <t>甘楽町</t>
  </si>
  <si>
    <t>松井田町</t>
  </si>
  <si>
    <t>大泉町</t>
  </si>
  <si>
    <t>邑楽町</t>
  </si>
  <si>
    <t>２２－１４ 図書館別図書利用状況 （平成15年度）</t>
  </si>
  <si>
    <t>平成15年度</t>
  </si>
  <si>
    <t>神流町</t>
  </si>
  <si>
    <t>前橋市</t>
  </si>
  <si>
    <t>高崎市</t>
  </si>
  <si>
    <t>桐生市</t>
  </si>
  <si>
    <t>伊勢崎市</t>
  </si>
  <si>
    <t>太田市</t>
  </si>
  <si>
    <t>太田市立図書館中島こども分館</t>
  </si>
  <si>
    <t>沼田市</t>
  </si>
  <si>
    <t>館林市</t>
  </si>
  <si>
    <t>渋川市</t>
  </si>
  <si>
    <t>藤岡市</t>
  </si>
  <si>
    <t>富岡市</t>
  </si>
  <si>
    <t>北橘村</t>
  </si>
  <si>
    <t>大胡町</t>
  </si>
  <si>
    <t>新里村</t>
  </si>
  <si>
    <t>箕郷町</t>
  </si>
  <si>
    <t>群馬町</t>
  </si>
  <si>
    <t>新町</t>
  </si>
  <si>
    <t>草津町</t>
  </si>
  <si>
    <t>赤堀町</t>
  </si>
  <si>
    <t>（佐）東村</t>
  </si>
  <si>
    <t>境町</t>
  </si>
  <si>
    <t>玉村町</t>
  </si>
  <si>
    <t>尾島町</t>
  </si>
  <si>
    <t>新田町</t>
  </si>
  <si>
    <t>藪塚本町</t>
  </si>
  <si>
    <t>笠懸町</t>
  </si>
  <si>
    <t>大間々町</t>
  </si>
  <si>
    <t>明和町</t>
  </si>
  <si>
    <t>千代田町立山屋記念</t>
  </si>
  <si>
    <t>－</t>
  </si>
  <si>
    <t>　　２　県立図書館の登録者・利用人員は本館利用のみ。</t>
  </si>
  <si>
    <t>-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</si>
</sst>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0_);\(0\)"/>
    <numFmt numFmtId="182" formatCode="0_ "/>
    <numFmt numFmtId="183" formatCode="#,##0_);\(#,##0\)"/>
    <numFmt numFmtId="184" formatCode="#,##0.0;&quot;△ &quot;#,##0.0"/>
    <numFmt numFmtId="185" formatCode="#,##0.000;&quot;△ &quot;#,##0.000"/>
    <numFmt numFmtId="186" formatCode="#,##0.0000;&quot;△ &quot;#,##0.0000"/>
    <numFmt numFmtId="187" formatCode="#,##0.00000;&quot;△ &quot;#,##0.00000"/>
    <numFmt numFmtId="188" formatCode="#,##0_);[Red]\(#,##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horizontal="distributed" vertical="center"/>
    </xf>
    <xf numFmtId="177" fontId="1" fillId="0" borderId="2" xfId="0" applyNumberFormat="1" applyFont="1" applyBorder="1" applyAlignment="1">
      <alignment horizontal="right" vertical="center"/>
    </xf>
    <xf numFmtId="38" fontId="1" fillId="0" borderId="2" xfId="16" applyFont="1" applyBorder="1" applyAlignment="1">
      <alignment horizontal="right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38" fontId="1" fillId="0" borderId="2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horizontal="right"/>
    </xf>
    <xf numFmtId="38" fontId="1" fillId="0" borderId="2" xfId="16" applyFont="1" applyBorder="1" applyAlignment="1">
      <alignment/>
    </xf>
    <xf numFmtId="0" fontId="1" fillId="0" borderId="2" xfId="16" applyNumberFormat="1" applyFont="1" applyBorder="1" applyAlignment="1">
      <alignment/>
    </xf>
    <xf numFmtId="38" fontId="1" fillId="0" borderId="2" xfId="16" applyFont="1" applyFill="1" applyBorder="1" applyAlignment="1">
      <alignment/>
    </xf>
    <xf numFmtId="0" fontId="4" fillId="2" borderId="5" xfId="0" applyFont="1" applyFill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38" fontId="5" fillId="0" borderId="1" xfId="0" applyNumberFormat="1" applyFont="1" applyBorder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right" vertical="center"/>
    </xf>
    <xf numFmtId="38" fontId="1" fillId="2" borderId="4" xfId="16" applyFont="1" applyFill="1" applyBorder="1" applyAlignment="1">
      <alignment horizontal="distributed" vertical="center"/>
    </xf>
    <xf numFmtId="38" fontId="1" fillId="2" borderId="3" xfId="16" applyFont="1" applyFill="1" applyBorder="1" applyAlignment="1">
      <alignment horizontal="distributed" vertical="center"/>
    </xf>
    <xf numFmtId="38" fontId="5" fillId="0" borderId="2" xfId="0" applyNumberFormat="1" applyFont="1" applyBorder="1" applyAlignment="1">
      <alignment vertical="center"/>
    </xf>
    <xf numFmtId="0" fontId="4" fillId="3" borderId="2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0" fillId="0" borderId="3" xfId="0" applyBorder="1" applyAlignment="1">
      <alignment vertical="center"/>
    </xf>
    <xf numFmtId="38" fontId="1" fillId="2" borderId="4" xfId="16" applyFont="1" applyFill="1" applyBorder="1" applyAlignment="1">
      <alignment horizontal="distributed" vertical="center" shrinkToFit="1"/>
    </xf>
    <xf numFmtId="0" fontId="0" fillId="0" borderId="3" xfId="0" applyBorder="1" applyAlignment="1">
      <alignment vertical="center" shrinkToFit="1"/>
    </xf>
    <xf numFmtId="0" fontId="1" fillId="2" borderId="4" xfId="0" applyFont="1" applyFill="1" applyBorder="1" applyAlignment="1">
      <alignment horizontal="distributed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tabSelected="1" zoomScale="115" zoomScaleNormal="115" zoomScaleSheetLayoutView="115" workbookViewId="0" topLeftCell="A1">
      <pane xSplit="4" ySplit="7" topLeftCell="E4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F63" sqref="F63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5.875" style="1" customWidth="1"/>
    <col min="4" max="4" width="3.00390625" style="1" customWidth="1"/>
    <col min="5" max="5" width="17.75390625" style="1" customWidth="1"/>
    <col min="6" max="6" width="10.375" style="1" bestFit="1" customWidth="1"/>
    <col min="7" max="7" width="8.375" style="1" customWidth="1"/>
    <col min="8" max="8" width="11.375" style="1" customWidth="1"/>
    <col min="9" max="9" width="7.50390625" style="1" customWidth="1"/>
    <col min="10" max="10" width="8.00390625" style="1" customWidth="1"/>
    <col min="11" max="13" width="9.125" style="1" customWidth="1"/>
    <col min="14" max="16384" width="9.00390625" style="1" customWidth="1"/>
  </cols>
  <sheetData>
    <row r="1" ht="14.25">
      <c r="B1" s="12" t="s">
        <v>26</v>
      </c>
    </row>
    <row r="2" spans="5:11" ht="12">
      <c r="E2" s="21"/>
      <c r="F2" s="8"/>
      <c r="G2" s="8"/>
      <c r="I2" s="8"/>
      <c r="J2" s="8"/>
      <c r="K2" s="8"/>
    </row>
    <row r="3" spans="2:11" ht="12">
      <c r="B3" s="36" t="s">
        <v>5</v>
      </c>
      <c r="C3" s="37"/>
      <c r="D3" s="38"/>
      <c r="E3" s="28" t="s">
        <v>6</v>
      </c>
      <c r="F3" s="29" t="s">
        <v>7</v>
      </c>
      <c r="G3" s="30"/>
      <c r="H3" s="29" t="s">
        <v>8</v>
      </c>
      <c r="I3" s="30"/>
      <c r="J3" s="29" t="s">
        <v>9</v>
      </c>
      <c r="K3" s="30"/>
    </row>
    <row r="4" spans="2:11" ht="12">
      <c r="B4" s="39"/>
      <c r="C4" s="40"/>
      <c r="D4" s="41"/>
      <c r="E4" s="7" t="s">
        <v>10</v>
      </c>
      <c r="F4" s="7" t="s">
        <v>10</v>
      </c>
      <c r="G4" s="28" t="s">
        <v>11</v>
      </c>
      <c r="H4" s="7" t="s">
        <v>10</v>
      </c>
      <c r="I4" s="28" t="s">
        <v>11</v>
      </c>
      <c r="J4" s="28" t="s">
        <v>12</v>
      </c>
      <c r="K4" s="28" t="s">
        <v>13</v>
      </c>
    </row>
    <row r="5" spans="2:11" ht="12">
      <c r="B5" s="4"/>
      <c r="C5" s="6"/>
      <c r="D5" s="5"/>
      <c r="E5" s="3" t="s">
        <v>14</v>
      </c>
      <c r="F5" s="3" t="s">
        <v>14</v>
      </c>
      <c r="G5" s="3" t="s">
        <v>14</v>
      </c>
      <c r="H5" s="3" t="s">
        <v>15</v>
      </c>
      <c r="I5" s="3" t="s">
        <v>15</v>
      </c>
      <c r="J5" s="3" t="s">
        <v>16</v>
      </c>
      <c r="K5" s="3" t="s">
        <v>15</v>
      </c>
    </row>
    <row r="6" spans="2:11" ht="12" customHeight="1">
      <c r="B6" s="33" t="s">
        <v>0</v>
      </c>
      <c r="C6" s="31"/>
      <c r="D6" s="31"/>
      <c r="E6" s="15">
        <v>898127</v>
      </c>
      <c r="F6" s="15">
        <v>3101736</v>
      </c>
      <c r="G6" s="10">
        <v>11143</v>
      </c>
      <c r="H6" s="15">
        <v>8463834</v>
      </c>
      <c r="I6" s="10">
        <v>30445</v>
      </c>
      <c r="J6" s="15">
        <v>1404</v>
      </c>
      <c r="K6" s="15">
        <v>144204</v>
      </c>
    </row>
    <row r="7" spans="2:11" ht="12" customHeight="1">
      <c r="B7" s="34" t="s">
        <v>27</v>
      </c>
      <c r="C7" s="35"/>
      <c r="D7" s="35"/>
      <c r="E7" s="22">
        <f>SUM(E8:E47)</f>
        <v>942814</v>
      </c>
      <c r="F7" s="22">
        <f aca="true" t="shared" si="0" ref="F7:K7">SUM(F8:F47)</f>
        <v>3217385</v>
      </c>
      <c r="G7" s="22">
        <f t="shared" si="0"/>
        <v>11314.435126452274</v>
      </c>
      <c r="H7" s="22">
        <f t="shared" si="0"/>
        <v>8989768</v>
      </c>
      <c r="I7" s="22">
        <f t="shared" si="0"/>
        <v>31743.171551301475</v>
      </c>
      <c r="J7" s="22">
        <f t="shared" si="0"/>
        <v>1250</v>
      </c>
      <c r="K7" s="27">
        <f t="shared" si="0"/>
        <v>160850</v>
      </c>
    </row>
    <row r="8" spans="2:11" ht="12" customHeight="1">
      <c r="B8" s="2"/>
      <c r="C8" s="31" t="s">
        <v>1</v>
      </c>
      <c r="D8" s="32"/>
      <c r="E8" s="17">
        <v>89617</v>
      </c>
      <c r="F8" s="11">
        <v>154157</v>
      </c>
      <c r="G8" s="16">
        <v>544.7243816254417</v>
      </c>
      <c r="H8" s="17">
        <v>415811</v>
      </c>
      <c r="I8" s="16">
        <v>1469.296819787986</v>
      </c>
      <c r="J8" s="18">
        <v>77</v>
      </c>
      <c r="K8" s="11">
        <v>26837</v>
      </c>
    </row>
    <row r="9" spans="2:11" ht="12" customHeight="1">
      <c r="B9" s="2"/>
      <c r="C9" s="23" t="s">
        <v>29</v>
      </c>
      <c r="D9" s="24" t="s">
        <v>2</v>
      </c>
      <c r="E9" s="17">
        <v>132998</v>
      </c>
      <c r="F9" s="17">
        <v>596357</v>
      </c>
      <c r="G9" s="16">
        <v>2129.8464285714285</v>
      </c>
      <c r="H9" s="17">
        <v>1853145</v>
      </c>
      <c r="I9" s="16">
        <v>6618.375</v>
      </c>
      <c r="J9" s="18">
        <v>3</v>
      </c>
      <c r="K9" s="11">
        <v>294</v>
      </c>
    </row>
    <row r="10" spans="2:11" ht="12" customHeight="1">
      <c r="B10" s="2"/>
      <c r="C10" s="23" t="s">
        <v>30</v>
      </c>
      <c r="D10" s="24" t="s">
        <v>2</v>
      </c>
      <c r="E10" s="17">
        <v>118645</v>
      </c>
      <c r="F10" s="17">
        <v>415295</v>
      </c>
      <c r="G10" s="16">
        <v>1270.0152905198777</v>
      </c>
      <c r="H10" s="17">
        <v>1065216</v>
      </c>
      <c r="I10" s="16">
        <v>3257.5412844036696</v>
      </c>
      <c r="J10" s="11">
        <v>50</v>
      </c>
      <c r="K10" s="11">
        <v>2087</v>
      </c>
    </row>
    <row r="11" spans="2:11" ht="12" customHeight="1">
      <c r="B11" s="2"/>
      <c r="C11" s="23" t="s">
        <v>31</v>
      </c>
      <c r="D11" s="24" t="s">
        <v>2</v>
      </c>
      <c r="E11" s="17">
        <v>39332</v>
      </c>
      <c r="F11" s="17">
        <v>92635</v>
      </c>
      <c r="G11" s="16">
        <v>332.02508960573476</v>
      </c>
      <c r="H11" s="17">
        <v>270850</v>
      </c>
      <c r="I11" s="16">
        <v>970.7885304659499</v>
      </c>
      <c r="J11" s="11">
        <v>134</v>
      </c>
      <c r="K11" s="11">
        <v>22067</v>
      </c>
    </row>
    <row r="12" spans="2:11" ht="12" customHeight="1">
      <c r="B12" s="2"/>
      <c r="C12" s="23" t="s">
        <v>32</v>
      </c>
      <c r="D12" s="24" t="s">
        <v>2</v>
      </c>
      <c r="E12" s="17">
        <v>48466</v>
      </c>
      <c r="F12" s="17">
        <v>149334</v>
      </c>
      <c r="G12" s="16">
        <v>541.0652173913044</v>
      </c>
      <c r="H12" s="17">
        <v>475030</v>
      </c>
      <c r="I12" s="16">
        <v>1721.123188405797</v>
      </c>
      <c r="J12" s="11" t="s">
        <v>58</v>
      </c>
      <c r="K12" s="11" t="s">
        <v>58</v>
      </c>
    </row>
    <row r="13" spans="2:11" ht="12" customHeight="1">
      <c r="B13" s="2"/>
      <c r="C13" s="23" t="s">
        <v>33</v>
      </c>
      <c r="D13" s="24" t="s">
        <v>2</v>
      </c>
      <c r="E13" s="17">
        <v>67454</v>
      </c>
      <c r="F13" s="17">
        <v>171024</v>
      </c>
      <c r="G13" s="16">
        <v>513.5855855855856</v>
      </c>
      <c r="H13" s="17">
        <v>374970</v>
      </c>
      <c r="I13" s="16">
        <v>1126.036036036036</v>
      </c>
      <c r="J13" s="11" t="s">
        <v>58</v>
      </c>
      <c r="K13" s="11" t="s">
        <v>58</v>
      </c>
    </row>
    <row r="14" spans="2:11" ht="12" customHeight="1">
      <c r="B14" s="2"/>
      <c r="C14" s="42" t="s">
        <v>34</v>
      </c>
      <c r="D14" s="43"/>
      <c r="E14" s="17">
        <v>196</v>
      </c>
      <c r="F14" s="17">
        <v>21259</v>
      </c>
      <c r="G14" s="16">
        <v>66.64263322884013</v>
      </c>
      <c r="H14" s="17">
        <v>24499</v>
      </c>
      <c r="I14" s="16">
        <v>76.79937304075236</v>
      </c>
      <c r="J14" s="11">
        <v>2</v>
      </c>
      <c r="K14" s="11">
        <v>730</v>
      </c>
    </row>
    <row r="15" spans="2:11" ht="12" customHeight="1">
      <c r="B15" s="2"/>
      <c r="C15" s="23" t="s">
        <v>35</v>
      </c>
      <c r="D15" s="24" t="s">
        <v>2</v>
      </c>
      <c r="E15" s="17">
        <v>32689</v>
      </c>
      <c r="F15" s="17">
        <v>128447</v>
      </c>
      <c r="G15" s="16">
        <v>458.7392857142857</v>
      </c>
      <c r="H15" s="17">
        <v>318272</v>
      </c>
      <c r="I15" s="16">
        <v>1136.6857142857143</v>
      </c>
      <c r="J15" s="11">
        <v>38</v>
      </c>
      <c r="K15" s="11">
        <v>6117</v>
      </c>
    </row>
    <row r="16" spans="2:11" ht="12" customHeight="1">
      <c r="B16" s="2"/>
      <c r="C16" s="23" t="s">
        <v>36</v>
      </c>
      <c r="D16" s="24" t="s">
        <v>2</v>
      </c>
      <c r="E16" s="17">
        <v>46663</v>
      </c>
      <c r="F16" s="17">
        <v>75092</v>
      </c>
      <c r="G16" s="16">
        <v>279.1524163568773</v>
      </c>
      <c r="H16" s="17">
        <v>235732</v>
      </c>
      <c r="I16" s="16">
        <v>876.3271375464684</v>
      </c>
      <c r="J16" s="11">
        <v>50</v>
      </c>
      <c r="K16" s="11">
        <v>26884</v>
      </c>
    </row>
    <row r="17" spans="2:11" ht="12" customHeight="1">
      <c r="B17" s="2"/>
      <c r="C17" s="23" t="s">
        <v>37</v>
      </c>
      <c r="D17" s="24" t="s">
        <v>2</v>
      </c>
      <c r="E17" s="17">
        <v>15492</v>
      </c>
      <c r="F17" s="17">
        <v>113944</v>
      </c>
      <c r="G17" s="16">
        <v>425.1641791044776</v>
      </c>
      <c r="H17" s="17">
        <v>254115</v>
      </c>
      <c r="I17" s="16">
        <v>948.1902985074627</v>
      </c>
      <c r="J17" s="11">
        <v>37</v>
      </c>
      <c r="K17" s="11">
        <v>1880</v>
      </c>
    </row>
    <row r="18" spans="2:11" ht="12" customHeight="1">
      <c r="B18" s="2"/>
      <c r="C18" s="23" t="s">
        <v>38</v>
      </c>
      <c r="D18" s="24" t="s">
        <v>2</v>
      </c>
      <c r="E18" s="17">
        <v>38697</v>
      </c>
      <c r="F18" s="17">
        <v>118267</v>
      </c>
      <c r="G18" s="16">
        <v>425.4208633093525</v>
      </c>
      <c r="H18" s="17">
        <v>318285</v>
      </c>
      <c r="I18" s="16">
        <v>1144.910071942446</v>
      </c>
      <c r="J18" s="11">
        <v>59</v>
      </c>
      <c r="K18" s="11">
        <v>12617</v>
      </c>
    </row>
    <row r="19" spans="2:11" ht="12" customHeight="1">
      <c r="B19" s="2"/>
      <c r="C19" s="23" t="s">
        <v>39</v>
      </c>
      <c r="D19" s="24" t="s">
        <v>2</v>
      </c>
      <c r="E19" s="17">
        <v>15171</v>
      </c>
      <c r="F19" s="17">
        <v>78247</v>
      </c>
      <c r="G19" s="16">
        <v>280.4551971326165</v>
      </c>
      <c r="H19" s="17">
        <v>214099</v>
      </c>
      <c r="I19" s="16">
        <v>767.3799283154121</v>
      </c>
      <c r="J19" s="11">
        <v>61</v>
      </c>
      <c r="K19" s="11">
        <v>4241</v>
      </c>
    </row>
    <row r="20" spans="2:11" ht="12" customHeight="1">
      <c r="B20" s="2"/>
      <c r="C20" s="31" t="s">
        <v>19</v>
      </c>
      <c r="D20" s="44"/>
      <c r="E20" s="17">
        <v>8388</v>
      </c>
      <c r="F20" s="17">
        <v>24382</v>
      </c>
      <c r="G20" s="16">
        <v>95.6156862745098</v>
      </c>
      <c r="H20" s="17">
        <v>85874</v>
      </c>
      <c r="I20" s="16">
        <v>336.7607843137255</v>
      </c>
      <c r="J20" s="11">
        <v>17</v>
      </c>
      <c r="K20" s="11">
        <v>873</v>
      </c>
    </row>
    <row r="21" spans="2:11" ht="12" customHeight="1">
      <c r="B21" s="2"/>
      <c r="C21" s="23" t="s">
        <v>40</v>
      </c>
      <c r="D21" s="24" t="s">
        <v>2</v>
      </c>
      <c r="E21" s="17">
        <v>3395</v>
      </c>
      <c r="F21" s="17">
        <v>12487</v>
      </c>
      <c r="G21" s="16">
        <v>44.59642857142857</v>
      </c>
      <c r="H21" s="17">
        <v>16590</v>
      </c>
      <c r="I21" s="16">
        <v>59.25</v>
      </c>
      <c r="J21" s="11">
        <v>19</v>
      </c>
      <c r="K21" s="11">
        <v>950</v>
      </c>
    </row>
    <row r="22" spans="2:11" ht="12" customHeight="1">
      <c r="B22" s="2"/>
      <c r="C22" s="23" t="s">
        <v>41</v>
      </c>
      <c r="D22" s="24" t="s">
        <v>2</v>
      </c>
      <c r="E22" s="17">
        <v>5399</v>
      </c>
      <c r="F22" s="17">
        <v>25648</v>
      </c>
      <c r="G22" s="16">
        <v>83.54397394136808</v>
      </c>
      <c r="H22" s="17">
        <v>37583</v>
      </c>
      <c r="I22" s="16">
        <v>122.42019543973942</v>
      </c>
      <c r="J22" s="11">
        <v>9</v>
      </c>
      <c r="K22" s="11">
        <v>548</v>
      </c>
    </row>
    <row r="23" spans="2:11" ht="12" customHeight="1">
      <c r="B23" s="2"/>
      <c r="C23" s="23" t="s">
        <v>42</v>
      </c>
      <c r="D23" s="24" t="s">
        <v>2</v>
      </c>
      <c r="E23" s="17">
        <v>6566</v>
      </c>
      <c r="F23" s="17">
        <v>18147</v>
      </c>
      <c r="G23" s="16">
        <v>60.08940397350993</v>
      </c>
      <c r="H23" s="17">
        <v>63373</v>
      </c>
      <c r="I23" s="16">
        <v>209.84437086092714</v>
      </c>
      <c r="J23" s="11" t="s">
        <v>60</v>
      </c>
      <c r="K23" s="11" t="s">
        <v>60</v>
      </c>
    </row>
    <row r="24" spans="2:11" ht="12" customHeight="1">
      <c r="B24" s="2"/>
      <c r="C24" s="31" t="s">
        <v>20</v>
      </c>
      <c r="D24" s="44"/>
      <c r="E24" s="17">
        <v>7765</v>
      </c>
      <c r="F24" s="17">
        <v>18228</v>
      </c>
      <c r="G24" s="16">
        <v>63.291666666666664</v>
      </c>
      <c r="H24" s="17">
        <v>45848</v>
      </c>
      <c r="I24" s="16">
        <v>159.19444444444446</v>
      </c>
      <c r="J24" s="11" t="s">
        <v>60</v>
      </c>
      <c r="K24" s="11" t="s">
        <v>60</v>
      </c>
    </row>
    <row r="25" spans="2:11" ht="12" customHeight="1">
      <c r="B25" s="2"/>
      <c r="C25" s="23" t="s">
        <v>43</v>
      </c>
      <c r="D25" s="24" t="s">
        <v>2</v>
      </c>
      <c r="E25" s="17">
        <v>10928</v>
      </c>
      <c r="F25" s="17">
        <v>36132</v>
      </c>
      <c r="G25" s="16">
        <v>155.07296137339057</v>
      </c>
      <c r="H25" s="17">
        <v>66155</v>
      </c>
      <c r="I25" s="16">
        <v>283.92703862660943</v>
      </c>
      <c r="J25" s="11">
        <v>9</v>
      </c>
      <c r="K25" s="11">
        <v>870</v>
      </c>
    </row>
    <row r="26" spans="2:11" ht="12" customHeight="1">
      <c r="B26" s="2"/>
      <c r="C26" s="23" t="s">
        <v>44</v>
      </c>
      <c r="D26" s="24" t="s">
        <v>2</v>
      </c>
      <c r="E26" s="17">
        <v>16743</v>
      </c>
      <c r="F26" s="17">
        <v>50501</v>
      </c>
      <c r="G26" s="16">
        <v>191.29166666666666</v>
      </c>
      <c r="H26" s="17">
        <v>152002</v>
      </c>
      <c r="I26" s="16">
        <v>575.7651515151515</v>
      </c>
      <c r="J26" s="11">
        <v>56</v>
      </c>
      <c r="K26" s="11">
        <v>3408</v>
      </c>
    </row>
    <row r="27" spans="2:11" ht="12" customHeight="1">
      <c r="B27" s="2"/>
      <c r="C27" s="31" t="s">
        <v>21</v>
      </c>
      <c r="D27" s="44"/>
      <c r="E27" s="17">
        <v>12244</v>
      </c>
      <c r="F27" s="17">
        <v>53848</v>
      </c>
      <c r="G27" s="16">
        <v>194.3971119133574</v>
      </c>
      <c r="H27" s="11">
        <v>148515</v>
      </c>
      <c r="I27" s="16">
        <v>536.1552346570397</v>
      </c>
      <c r="J27" s="11">
        <v>42</v>
      </c>
      <c r="K27" s="11">
        <v>1447</v>
      </c>
    </row>
    <row r="28" spans="2:11" ht="12" customHeight="1">
      <c r="B28" s="2"/>
      <c r="C28" s="23" t="s">
        <v>45</v>
      </c>
      <c r="D28" s="24" t="s">
        <v>2</v>
      </c>
      <c r="E28" s="11">
        <v>7633</v>
      </c>
      <c r="F28" s="17">
        <v>21436</v>
      </c>
      <c r="G28" s="16">
        <v>92</v>
      </c>
      <c r="H28" s="17">
        <v>60738</v>
      </c>
      <c r="I28" s="16">
        <v>260.6781115879828</v>
      </c>
      <c r="J28" s="11">
        <v>32</v>
      </c>
      <c r="K28" s="11">
        <v>1774</v>
      </c>
    </row>
    <row r="29" spans="2:11" ht="12" customHeight="1">
      <c r="B29" s="2"/>
      <c r="C29" s="47" t="s">
        <v>3</v>
      </c>
      <c r="D29" s="46"/>
      <c r="E29" s="11">
        <v>8852</v>
      </c>
      <c r="F29" s="17">
        <v>21316</v>
      </c>
      <c r="G29" s="16">
        <v>89.18828451882845</v>
      </c>
      <c r="H29" s="17">
        <v>85587</v>
      </c>
      <c r="I29" s="16">
        <v>358.10460251046027</v>
      </c>
      <c r="J29" s="11">
        <v>10</v>
      </c>
      <c r="K29" s="11">
        <v>887</v>
      </c>
    </row>
    <row r="30" spans="2:11" ht="12" customHeight="1">
      <c r="B30" s="2"/>
      <c r="C30" s="31" t="s">
        <v>28</v>
      </c>
      <c r="D30" s="44"/>
      <c r="E30" s="11">
        <v>861</v>
      </c>
      <c r="F30" s="17">
        <v>2224</v>
      </c>
      <c r="G30" s="16">
        <v>6.95</v>
      </c>
      <c r="H30" s="17">
        <v>6891</v>
      </c>
      <c r="I30" s="16">
        <v>21.534375</v>
      </c>
      <c r="J30" s="11" t="s">
        <v>60</v>
      </c>
      <c r="K30" s="11" t="s">
        <v>60</v>
      </c>
    </row>
    <row r="31" spans="2:11" ht="12" customHeight="1">
      <c r="B31" s="2"/>
      <c r="C31" s="31" t="s">
        <v>22</v>
      </c>
      <c r="D31" s="44"/>
      <c r="E31" s="11">
        <v>3573</v>
      </c>
      <c r="F31" s="17">
        <v>18527</v>
      </c>
      <c r="G31" s="16">
        <v>60.94407894736842</v>
      </c>
      <c r="H31" s="11">
        <v>60432</v>
      </c>
      <c r="I31" s="16">
        <v>198.78947368421052</v>
      </c>
      <c r="J31" s="11" t="s">
        <v>60</v>
      </c>
      <c r="K31" s="11" t="s">
        <v>60</v>
      </c>
    </row>
    <row r="32" spans="2:11" ht="12" customHeight="1">
      <c r="B32" s="2"/>
      <c r="C32" s="31" t="s">
        <v>23</v>
      </c>
      <c r="D32" s="44"/>
      <c r="E32" s="11">
        <v>10465</v>
      </c>
      <c r="F32" s="17">
        <v>41153</v>
      </c>
      <c r="G32" s="16">
        <v>141.4192439862543</v>
      </c>
      <c r="H32" s="17">
        <v>134976</v>
      </c>
      <c r="I32" s="16">
        <v>463.83505154639175</v>
      </c>
      <c r="J32" s="11">
        <v>16</v>
      </c>
      <c r="K32" s="11">
        <v>513</v>
      </c>
    </row>
    <row r="33" spans="2:11" ht="12" customHeight="1">
      <c r="B33" s="2"/>
      <c r="C33" s="31" t="s">
        <v>4</v>
      </c>
      <c r="D33" s="44"/>
      <c r="E33" s="11">
        <v>12800</v>
      </c>
      <c r="F33" s="17">
        <v>73998</v>
      </c>
      <c r="G33" s="16">
        <v>267.14079422382673</v>
      </c>
      <c r="H33" s="17">
        <v>189777</v>
      </c>
      <c r="I33" s="16">
        <v>685.115523465704</v>
      </c>
      <c r="J33" s="11">
        <v>32</v>
      </c>
      <c r="K33" s="11">
        <v>1926</v>
      </c>
    </row>
    <row r="34" spans="2:11" ht="12" customHeight="1">
      <c r="B34" s="2"/>
      <c r="C34" s="23" t="s">
        <v>46</v>
      </c>
      <c r="D34" s="24" t="s">
        <v>2</v>
      </c>
      <c r="E34" s="17">
        <v>9182</v>
      </c>
      <c r="F34" s="17">
        <v>3439</v>
      </c>
      <c r="G34" s="16">
        <v>12.32616487455197</v>
      </c>
      <c r="H34" s="17">
        <v>34742</v>
      </c>
      <c r="I34" s="16">
        <v>124.52329749103943</v>
      </c>
      <c r="J34" s="11">
        <v>18</v>
      </c>
      <c r="K34" s="11">
        <v>157</v>
      </c>
    </row>
    <row r="35" spans="2:11" ht="12" customHeight="1">
      <c r="B35" s="2"/>
      <c r="C35" s="23" t="s">
        <v>47</v>
      </c>
      <c r="D35" s="24" t="s">
        <v>2</v>
      </c>
      <c r="E35" s="17">
        <v>6762</v>
      </c>
      <c r="F35" s="17">
        <v>12168</v>
      </c>
      <c r="G35" s="16">
        <v>42.397212543554005</v>
      </c>
      <c r="H35" s="17">
        <v>26950</v>
      </c>
      <c r="I35" s="16">
        <v>93.90243902439025</v>
      </c>
      <c r="J35" s="11" t="s">
        <v>60</v>
      </c>
      <c r="K35" s="11" t="s">
        <v>60</v>
      </c>
    </row>
    <row r="36" spans="2:11" ht="12" customHeight="1">
      <c r="B36" s="2"/>
      <c r="C36" s="23" t="s">
        <v>48</v>
      </c>
      <c r="D36" s="24" t="s">
        <v>2</v>
      </c>
      <c r="E36" s="19">
        <v>13842</v>
      </c>
      <c r="F36" s="17">
        <v>55269</v>
      </c>
      <c r="G36" s="16">
        <v>203.94464944649445</v>
      </c>
      <c r="H36" s="17">
        <v>169013</v>
      </c>
      <c r="I36" s="16">
        <v>623.6642066420665</v>
      </c>
      <c r="J36" s="11">
        <v>21</v>
      </c>
      <c r="K36" s="11">
        <v>352</v>
      </c>
    </row>
    <row r="37" spans="2:11" ht="12" customHeight="1">
      <c r="B37" s="2"/>
      <c r="C37" s="23" t="s">
        <v>49</v>
      </c>
      <c r="D37" s="24" t="s">
        <v>2</v>
      </c>
      <c r="E37" s="17">
        <v>10495</v>
      </c>
      <c r="F37" s="17">
        <v>36970</v>
      </c>
      <c r="G37" s="16">
        <v>136.42066420664207</v>
      </c>
      <c r="H37" s="17">
        <v>89010</v>
      </c>
      <c r="I37" s="16">
        <v>328.450184501845</v>
      </c>
      <c r="J37" s="11">
        <v>43</v>
      </c>
      <c r="K37" s="11">
        <v>789</v>
      </c>
    </row>
    <row r="38" spans="2:11" ht="12" customHeight="1">
      <c r="B38" s="2"/>
      <c r="C38" s="23" t="s">
        <v>50</v>
      </c>
      <c r="D38" s="24" t="s">
        <v>2</v>
      </c>
      <c r="E38" s="17">
        <v>28088</v>
      </c>
      <c r="F38" s="17">
        <v>114560</v>
      </c>
      <c r="G38" s="16">
        <v>424.2962962962963</v>
      </c>
      <c r="H38" s="17">
        <v>352612</v>
      </c>
      <c r="I38" s="16">
        <v>1305.9703703703703</v>
      </c>
      <c r="J38" s="11">
        <v>6</v>
      </c>
      <c r="K38" s="11">
        <v>1127</v>
      </c>
    </row>
    <row r="39" spans="2:11" ht="12" customHeight="1">
      <c r="B39" s="2"/>
      <c r="C39" s="23" t="s">
        <v>51</v>
      </c>
      <c r="D39" s="24" t="s">
        <v>2</v>
      </c>
      <c r="E39" s="17">
        <v>6272</v>
      </c>
      <c r="F39" s="17">
        <v>37423</v>
      </c>
      <c r="G39" s="16">
        <v>151.51012145748987</v>
      </c>
      <c r="H39" s="17">
        <v>95008</v>
      </c>
      <c r="I39" s="16">
        <v>384.64777327935224</v>
      </c>
      <c r="J39" s="11">
        <v>26</v>
      </c>
      <c r="K39" s="11">
        <v>547</v>
      </c>
    </row>
    <row r="40" spans="2:11" ht="12" customHeight="1">
      <c r="B40" s="2"/>
      <c r="C40" s="23" t="s">
        <v>52</v>
      </c>
      <c r="D40" s="24" t="s">
        <v>2</v>
      </c>
      <c r="E40" s="17">
        <v>6552</v>
      </c>
      <c r="F40" s="17">
        <v>61965</v>
      </c>
      <c r="G40" s="16">
        <v>226.14963503649636</v>
      </c>
      <c r="H40" s="11">
        <v>136738</v>
      </c>
      <c r="I40" s="16">
        <v>499.04379562043795</v>
      </c>
      <c r="J40" s="11">
        <v>114</v>
      </c>
      <c r="K40" s="11">
        <v>7711</v>
      </c>
    </row>
    <row r="41" spans="2:11" ht="12">
      <c r="B41" s="2"/>
      <c r="C41" s="23" t="s">
        <v>53</v>
      </c>
      <c r="D41" s="24" t="s">
        <v>2</v>
      </c>
      <c r="E41" s="17">
        <v>12418</v>
      </c>
      <c r="F41" s="17">
        <v>38237</v>
      </c>
      <c r="G41" s="16">
        <v>141.61851851851853</v>
      </c>
      <c r="H41" s="17">
        <v>134335</v>
      </c>
      <c r="I41" s="16">
        <v>497.537037037037</v>
      </c>
      <c r="J41" s="11">
        <v>33</v>
      </c>
      <c r="K41" s="11">
        <v>1171</v>
      </c>
    </row>
    <row r="42" spans="2:11" ht="12">
      <c r="B42" s="2"/>
      <c r="C42" s="23" t="s">
        <v>54</v>
      </c>
      <c r="D42" s="24" t="s">
        <v>2</v>
      </c>
      <c r="E42" s="17">
        <v>18715</v>
      </c>
      <c r="F42" s="17">
        <v>67312</v>
      </c>
      <c r="G42" s="16">
        <v>238.6950354609929</v>
      </c>
      <c r="H42" s="17">
        <v>193722</v>
      </c>
      <c r="I42" s="16">
        <v>686.9574468085107</v>
      </c>
      <c r="J42" s="11">
        <v>35</v>
      </c>
      <c r="K42" s="11">
        <v>1847</v>
      </c>
    </row>
    <row r="43" spans="2:11" ht="12">
      <c r="B43" s="2"/>
      <c r="C43" s="23" t="s">
        <v>55</v>
      </c>
      <c r="D43" s="24" t="s">
        <v>2</v>
      </c>
      <c r="E43" s="17">
        <v>6690</v>
      </c>
      <c r="F43" s="17">
        <v>61210</v>
      </c>
      <c r="G43" s="16">
        <v>217.05673758865248</v>
      </c>
      <c r="H43" s="17">
        <v>143098</v>
      </c>
      <c r="I43" s="16">
        <v>507.43971631205676</v>
      </c>
      <c r="J43" s="11">
        <v>4</v>
      </c>
      <c r="K43" s="11">
        <v>95</v>
      </c>
    </row>
    <row r="44" spans="2:11" ht="12" customHeight="1">
      <c r="B44" s="9"/>
      <c r="C44" s="23" t="s">
        <v>56</v>
      </c>
      <c r="D44" s="24" t="s">
        <v>2</v>
      </c>
      <c r="E44" s="17">
        <v>7039</v>
      </c>
      <c r="F44" s="17">
        <v>31349</v>
      </c>
      <c r="G44" s="16">
        <v>109.6118881118881</v>
      </c>
      <c r="H44" s="17">
        <v>50855</v>
      </c>
      <c r="I44" s="16">
        <v>177.8146853146853</v>
      </c>
      <c r="J44" s="11" t="s">
        <v>60</v>
      </c>
      <c r="K44" s="11" t="s">
        <v>60</v>
      </c>
    </row>
    <row r="45" spans="2:11" ht="12" customHeight="1">
      <c r="B45" s="13"/>
      <c r="C45" s="45" t="s">
        <v>57</v>
      </c>
      <c r="D45" s="46"/>
      <c r="E45" s="17">
        <v>1276</v>
      </c>
      <c r="F45" s="17">
        <v>6745</v>
      </c>
      <c r="G45" s="16">
        <v>27.197580645161292</v>
      </c>
      <c r="H45" s="17">
        <v>18586</v>
      </c>
      <c r="I45" s="16">
        <v>74.94354838709677</v>
      </c>
      <c r="J45" s="11" t="s">
        <v>60</v>
      </c>
      <c r="K45" s="11" t="s">
        <v>60</v>
      </c>
    </row>
    <row r="46" spans="2:11" ht="12">
      <c r="B46" s="20"/>
      <c r="C46" s="25" t="s">
        <v>24</v>
      </c>
      <c r="D46" s="26" t="s">
        <v>2</v>
      </c>
      <c r="E46" s="17">
        <v>17083</v>
      </c>
      <c r="F46" s="17">
        <v>67438</v>
      </c>
      <c r="G46" s="16">
        <v>239.1418439716312</v>
      </c>
      <c r="H46" s="17">
        <v>243142</v>
      </c>
      <c r="I46" s="16">
        <v>862.2056737588653</v>
      </c>
      <c r="J46" s="11">
        <v>36</v>
      </c>
      <c r="K46" s="11">
        <v>1374</v>
      </c>
    </row>
    <row r="47" spans="2:11" ht="12" customHeight="1">
      <c r="B47" s="13"/>
      <c r="C47" s="25" t="s">
        <v>25</v>
      </c>
      <c r="D47" s="26" t="s">
        <v>2</v>
      </c>
      <c r="E47" s="17">
        <v>37368</v>
      </c>
      <c r="F47" s="17">
        <v>91215</v>
      </c>
      <c r="G47" s="16">
        <v>331.6909090909091</v>
      </c>
      <c r="H47" s="17">
        <v>327592</v>
      </c>
      <c r="I47" s="16">
        <v>1191.2436363636364</v>
      </c>
      <c r="J47" s="11">
        <v>161</v>
      </c>
      <c r="K47" s="11">
        <v>28730</v>
      </c>
    </row>
    <row r="48" ht="12">
      <c r="B48" s="14" t="s">
        <v>17</v>
      </c>
    </row>
    <row r="49" spans="2:5" ht="12">
      <c r="B49" s="14" t="s">
        <v>18</v>
      </c>
      <c r="C49" s="14"/>
      <c r="D49" s="14"/>
      <c r="E49" s="14"/>
    </row>
    <row r="50" spans="2:5" ht="12">
      <c r="B50" s="14" t="s">
        <v>59</v>
      </c>
      <c r="C50" s="14"/>
      <c r="D50" s="14"/>
      <c r="E50" s="14"/>
    </row>
    <row r="51" ht="12">
      <c r="B51" s="14"/>
    </row>
  </sheetData>
  <mergeCells count="17">
    <mergeCell ref="C33:D33"/>
    <mergeCell ref="C45:D45"/>
    <mergeCell ref="C29:D29"/>
    <mergeCell ref="C30:D30"/>
    <mergeCell ref="C31:D31"/>
    <mergeCell ref="C32:D32"/>
    <mergeCell ref="C14:D14"/>
    <mergeCell ref="C20:D20"/>
    <mergeCell ref="C24:D24"/>
    <mergeCell ref="C27:D27"/>
    <mergeCell ref="F3:G3"/>
    <mergeCell ref="H3:I3"/>
    <mergeCell ref="J3:K3"/>
    <mergeCell ref="C8:D8"/>
    <mergeCell ref="B6:D6"/>
    <mergeCell ref="B7:D7"/>
    <mergeCell ref="B3:D4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2005-02-23T00:02:30Z</cp:lastPrinted>
  <dcterms:created xsi:type="dcterms:W3CDTF">1999-08-08T13:52:57Z</dcterms:created>
  <dcterms:modified xsi:type="dcterms:W3CDTF">2005-08-02T06:33:54Z</dcterms:modified>
  <cp:category/>
  <cp:version/>
  <cp:contentType/>
  <cp:contentStatus/>
</cp:coreProperties>
</file>