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6300" activeTab="0"/>
  </bookViews>
  <sheets>
    <sheet name="16_各種学校学科別卒業者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<sst xmlns="http://schemas.openxmlformats.org/spreadsheetml/2006/main" count="39" uniqueCount="16">
  <si>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16.各種学校学科別卒業者</t>
  </si>
  <si>
    <t>区別</t>
  </si>
  <si>
    <t>工業</t>
  </si>
  <si>
    <t>自動車</t>
  </si>
  <si>
    <t>商業</t>
  </si>
  <si>
    <t>和洋裁</t>
  </si>
  <si>
    <t>産婆看護婦</t>
  </si>
  <si>
    <t>語学</t>
  </si>
  <si>
    <t>その他</t>
  </si>
  <si>
    <t>計</t>
  </si>
  <si>
    <t>昭和24年3月卒業者</t>
  </si>
  <si>
    <t>男</t>
  </si>
  <si>
    <t>女</t>
  </si>
  <si>
    <t>昭和24年3月以外の卒業者</t>
  </si>
  <si>
    <t>合計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</si>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</sst>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38" fontId="0" fillId="0" borderId="1" xfId="16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Border="1" applyAlignment="1">
      <alignment horizontal="right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12.50390625" style="0" customWidth="1"/>
  </cols>
  <sheetData>
    <row r="1" ht="14.25">
      <c r="B1" s="1" t="s">
        <v>0</v>
      </c>
    </row>
    <row r="3" spans="2:11" ht="12">
      <c r="B3" s="7" t="s">
        <v>1</v>
      </c>
      <c r="C3" s="9" t="s">
        <v>10</v>
      </c>
      <c r="D3" s="9"/>
      <c r="E3" s="9"/>
      <c r="F3" s="9" t="s">
        <v>13</v>
      </c>
      <c r="G3" s="9"/>
      <c r="H3" s="9"/>
      <c r="I3" s="9" t="s">
        <v>14</v>
      </c>
      <c r="J3" s="9"/>
      <c r="K3" s="9"/>
    </row>
    <row r="4" spans="2:11" ht="12">
      <c r="B4" s="8"/>
      <c r="C4" s="3" t="s">
        <v>11</v>
      </c>
      <c r="D4" s="3" t="s">
        <v>12</v>
      </c>
      <c r="E4" s="3" t="s">
        <v>9</v>
      </c>
      <c r="F4" s="3" t="s">
        <v>11</v>
      </c>
      <c r="G4" s="3" t="s">
        <v>12</v>
      </c>
      <c r="H4" s="3" t="s">
        <v>9</v>
      </c>
      <c r="I4" s="3" t="s">
        <v>11</v>
      </c>
      <c r="J4" s="3" t="s">
        <v>12</v>
      </c>
      <c r="K4" s="3" t="s">
        <v>9</v>
      </c>
    </row>
    <row r="5" spans="2:11" ht="12">
      <c r="B5" s="2" t="s">
        <v>2</v>
      </c>
      <c r="C5" s="4">
        <v>165</v>
      </c>
      <c r="D5" s="4">
        <v>13</v>
      </c>
      <c r="E5" s="4">
        <f>SUM(C5:D5)</f>
        <v>178</v>
      </c>
      <c r="F5" s="4">
        <v>228</v>
      </c>
      <c r="G5" s="4">
        <v>39</v>
      </c>
      <c r="H5" s="4">
        <f>SUM(F5:G5)</f>
        <v>267</v>
      </c>
      <c r="I5" s="4">
        <f>SUM(C5,F5)</f>
        <v>393</v>
      </c>
      <c r="J5" s="4">
        <f>SUM(D5,G5)</f>
        <v>52</v>
      </c>
      <c r="K5" s="4">
        <f>SUM(E5,H5)</f>
        <v>445</v>
      </c>
    </row>
    <row r="6" spans="2:11" ht="12">
      <c r="B6" s="2" t="s">
        <v>3</v>
      </c>
      <c r="C6" s="4">
        <v>198</v>
      </c>
      <c r="D6" s="5" t="s">
        <v>15</v>
      </c>
      <c r="E6" s="4">
        <f aca="true" t="shared" si="0" ref="E6:E12">SUM(C6:D6)</f>
        <v>198</v>
      </c>
      <c r="F6" s="4">
        <v>43</v>
      </c>
      <c r="G6" s="6" t="s">
        <v>15</v>
      </c>
      <c r="H6" s="4">
        <f aca="true" t="shared" si="1" ref="H6:H12">SUM(F6:G6)</f>
        <v>43</v>
      </c>
      <c r="I6" s="4">
        <f aca="true" t="shared" si="2" ref="I6:I12">SUM(C6,F6)</f>
        <v>241</v>
      </c>
      <c r="J6" s="6" t="s">
        <v>15</v>
      </c>
      <c r="K6" s="4">
        <f aca="true" t="shared" si="3" ref="K6:K12">SUM(E6,H6)</f>
        <v>241</v>
      </c>
    </row>
    <row r="7" spans="2:11" ht="12">
      <c r="B7" s="2" t="s">
        <v>4</v>
      </c>
      <c r="C7" s="6" t="s">
        <v>15</v>
      </c>
      <c r="D7" s="4">
        <v>40</v>
      </c>
      <c r="E7" s="4">
        <f t="shared" si="0"/>
        <v>40</v>
      </c>
      <c r="F7" s="6" t="s">
        <v>15</v>
      </c>
      <c r="G7" s="6" t="s">
        <v>15</v>
      </c>
      <c r="H7" s="6" t="s">
        <v>15</v>
      </c>
      <c r="I7" s="6" t="s">
        <v>15</v>
      </c>
      <c r="J7" s="4">
        <f aca="true" t="shared" si="4" ref="J7:J12">SUM(D7,G7)</f>
        <v>40</v>
      </c>
      <c r="K7" s="4">
        <f t="shared" si="3"/>
        <v>40</v>
      </c>
    </row>
    <row r="8" spans="2:11" ht="12">
      <c r="B8" s="2" t="s">
        <v>5</v>
      </c>
      <c r="C8" s="4">
        <v>10</v>
      </c>
      <c r="D8" s="4">
        <v>4282</v>
      </c>
      <c r="E8" s="4">
        <f t="shared" si="0"/>
        <v>4292</v>
      </c>
      <c r="F8" s="4">
        <v>21</v>
      </c>
      <c r="G8" s="4">
        <v>1869</v>
      </c>
      <c r="H8" s="4">
        <f t="shared" si="1"/>
        <v>1890</v>
      </c>
      <c r="I8" s="4">
        <f t="shared" si="2"/>
        <v>31</v>
      </c>
      <c r="J8" s="4">
        <f t="shared" si="4"/>
        <v>6151</v>
      </c>
      <c r="K8" s="4">
        <f t="shared" si="3"/>
        <v>6182</v>
      </c>
    </row>
    <row r="9" spans="2:11" ht="12">
      <c r="B9" s="2" t="s">
        <v>6</v>
      </c>
      <c r="C9" s="6" t="s">
        <v>15</v>
      </c>
      <c r="D9" s="4">
        <v>50</v>
      </c>
      <c r="E9" s="4">
        <f t="shared" si="0"/>
        <v>50</v>
      </c>
      <c r="F9" s="6" t="s">
        <v>15</v>
      </c>
      <c r="G9" s="4">
        <v>28</v>
      </c>
      <c r="H9" s="4">
        <f t="shared" si="1"/>
        <v>28</v>
      </c>
      <c r="I9" s="6" t="s">
        <v>15</v>
      </c>
      <c r="J9" s="4">
        <f t="shared" si="4"/>
        <v>78</v>
      </c>
      <c r="K9" s="4">
        <f t="shared" si="3"/>
        <v>78</v>
      </c>
    </row>
    <row r="10" spans="2:11" ht="12">
      <c r="B10" s="2" t="s">
        <v>7</v>
      </c>
      <c r="C10" s="4">
        <v>28</v>
      </c>
      <c r="D10" s="4">
        <v>15</v>
      </c>
      <c r="E10" s="4">
        <f t="shared" si="0"/>
        <v>43</v>
      </c>
      <c r="F10" s="6" t="s">
        <v>15</v>
      </c>
      <c r="G10" s="6" t="s">
        <v>15</v>
      </c>
      <c r="H10" s="6" t="s">
        <v>15</v>
      </c>
      <c r="I10" s="4">
        <f t="shared" si="2"/>
        <v>28</v>
      </c>
      <c r="J10" s="4">
        <f t="shared" si="4"/>
        <v>15</v>
      </c>
      <c r="K10" s="4">
        <f t="shared" si="3"/>
        <v>43</v>
      </c>
    </row>
    <row r="11" spans="2:11" ht="12">
      <c r="B11" s="2" t="s">
        <v>8</v>
      </c>
      <c r="C11" s="4">
        <v>14</v>
      </c>
      <c r="D11" s="4">
        <v>84</v>
      </c>
      <c r="E11" s="4">
        <f t="shared" si="0"/>
        <v>98</v>
      </c>
      <c r="F11" s="6" t="s">
        <v>15</v>
      </c>
      <c r="G11" s="6" t="s">
        <v>15</v>
      </c>
      <c r="H11" s="6" t="s">
        <v>15</v>
      </c>
      <c r="I11" s="4">
        <f t="shared" si="2"/>
        <v>14</v>
      </c>
      <c r="J11" s="4">
        <f t="shared" si="4"/>
        <v>84</v>
      </c>
      <c r="K11" s="4">
        <f t="shared" si="3"/>
        <v>98</v>
      </c>
    </row>
    <row r="12" spans="2:11" ht="12">
      <c r="B12" s="2" t="s">
        <v>9</v>
      </c>
      <c r="C12" s="4">
        <f>SUM(C5:C11)</f>
        <v>415</v>
      </c>
      <c r="D12" s="4">
        <f>SUM(D5:D11)</f>
        <v>4484</v>
      </c>
      <c r="E12" s="4">
        <f t="shared" si="0"/>
        <v>4899</v>
      </c>
      <c r="F12" s="4">
        <f>SUM(F5:F11)</f>
        <v>292</v>
      </c>
      <c r="G12" s="4">
        <f>SUM(G5:G11)</f>
        <v>1936</v>
      </c>
      <c r="H12" s="4">
        <f t="shared" si="1"/>
        <v>2228</v>
      </c>
      <c r="I12" s="4">
        <f t="shared" si="2"/>
        <v>707</v>
      </c>
      <c r="J12" s="4">
        <f t="shared" si="4"/>
        <v>6420</v>
      </c>
      <c r="K12" s="4">
        <f t="shared" si="3"/>
        <v>7127</v>
      </c>
    </row>
  </sheetData>
  <mergeCells count="4">
    <mergeCell ref="B3:B4"/>
    <mergeCell ref="C3:E3"/>
    <mergeCell ref="F3:H3"/>
    <mergeCell ref="I3:K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2002-11-27T06:59:36Z</dcterms:created>
  <dcterms:modified xsi:type="dcterms:W3CDTF">2003-01-20T03:04:14Z</dcterms:modified>
  <cp:category/>
  <cp:version/>
  <cp:contentType/>
  <cp:contentStatus/>
</cp:coreProperties>
</file>