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7_学令児童生徒数" sheetId="1" r:id="rId1"/>
    <sheet name="学令児童生徒数（続）" sheetId="2" r:id="rId2"/>
  </sheets>
  <definedNames/>
  <calcPr fullCalcOnLoad="1"/>
</workbook>
</file>

<file path=xl/sharedStrings.xml><?xml version="1.0" encoding="utf-8"?>
<sst xmlns="http://schemas.openxmlformats.org/spreadsheetml/2006/main" count="123" uniqueCount="37">
  <si>
    <t>総数</t>
  </si>
  <si>
    <t>男</t>
  </si>
  <si>
    <t>女</t>
  </si>
  <si>
    <t>就学免除</t>
  </si>
  <si>
    <t>就学猶予</t>
  </si>
  <si>
    <t>の死亡者数</t>
  </si>
  <si>
    <t>学齢児童</t>
  </si>
  <si>
    <t>6才</t>
  </si>
  <si>
    <t>7才</t>
  </si>
  <si>
    <t>8才</t>
  </si>
  <si>
    <t>9才</t>
  </si>
  <si>
    <t>10才</t>
  </si>
  <si>
    <t>11才</t>
  </si>
  <si>
    <t>人</t>
  </si>
  <si>
    <t>し体不自由</t>
  </si>
  <si>
    <t>虚弱（病弱）</t>
  </si>
  <si>
    <t>精神薄弱</t>
  </si>
  <si>
    <t>その他</t>
  </si>
  <si>
    <t>6才～11才</t>
  </si>
  <si>
    <t>12才</t>
  </si>
  <si>
    <t>13才</t>
  </si>
  <si>
    <t>14才</t>
  </si>
  <si>
    <t>12才～14才</t>
  </si>
  <si>
    <t>7.学令児童生徒数　</t>
  </si>
  <si>
    <t>区分</t>
  </si>
  <si>
    <t>6才～11才総数</t>
  </si>
  <si>
    <t>教護院又は少年</t>
  </si>
  <si>
    <t>院にあるもの</t>
  </si>
  <si>
    <t>昭和27年度間</t>
  </si>
  <si>
    <t>再掲</t>
  </si>
  <si>
    <t>盲及び弱視</t>
  </si>
  <si>
    <t>難聴及びろう</t>
  </si>
  <si>
    <t>―</t>
  </si>
  <si>
    <t>その２</t>
  </si>
  <si>
    <t>12才～14才総数</t>
  </si>
  <si>
    <t>学令児童生徒数</t>
  </si>
  <si>
    <t>その１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</si>
</sst>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0" borderId="4" xfId="0" applyBorder="1" applyAlignment="1">
      <alignment/>
    </xf>
    <xf numFmtId="0" fontId="0" fillId="3" borderId="4" xfId="0" applyFill="1" applyBorder="1" applyAlignment="1">
      <alignment horizontal="distributed"/>
    </xf>
    <xf numFmtId="0" fontId="0" fillId="0" borderId="0" xfId="0" applyAlignment="1">
      <alignment horizontal="right"/>
    </xf>
    <xf numFmtId="0" fontId="3" fillId="2" borderId="4" xfId="0" applyFont="1" applyFill="1" applyBorder="1" applyAlignment="1">
      <alignment horizontal="distributed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3" xfId="0" applyFill="1" applyBorder="1" applyAlignment="1">
      <alignment horizontal="distributed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4" xfId="0" applyFont="1" applyBorder="1" applyAlignment="1">
      <alignment/>
    </xf>
    <xf numFmtId="38" fontId="0" fillId="0" borderId="4" xfId="16" applyBorder="1" applyAlignment="1">
      <alignment/>
    </xf>
    <xf numFmtId="38" fontId="3" fillId="0" borderId="4" xfId="16" applyFont="1" applyBorder="1" applyAlignment="1">
      <alignment/>
    </xf>
    <xf numFmtId="38" fontId="0" fillId="0" borderId="4" xfId="16" applyFont="1" applyBorder="1" applyAlignment="1">
      <alignment/>
    </xf>
    <xf numFmtId="0" fontId="0" fillId="4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4" borderId="7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38" fontId="3" fillId="4" borderId="1" xfId="16" applyFont="1" applyFill="1" applyBorder="1" applyAlignment="1">
      <alignment/>
    </xf>
    <xf numFmtId="38" fontId="3" fillId="4" borderId="3" xfId="16" applyFont="1" applyFill="1" applyBorder="1" applyAlignment="1">
      <alignment/>
    </xf>
    <xf numFmtId="38" fontId="3" fillId="4" borderId="10" xfId="16" applyFont="1" applyFill="1" applyBorder="1" applyAlignment="1">
      <alignment/>
    </xf>
    <xf numFmtId="38" fontId="3" fillId="4" borderId="11" xfId="16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8" fontId="0" fillId="4" borderId="10" xfId="16" applyFont="1" applyFill="1" applyBorder="1" applyAlignment="1">
      <alignment/>
    </xf>
    <xf numFmtId="38" fontId="0" fillId="4" borderId="11" xfId="16" applyFont="1" applyFill="1" applyBorder="1" applyAlignment="1">
      <alignment/>
    </xf>
    <xf numFmtId="38" fontId="0" fillId="4" borderId="1" xfId="16" applyFont="1" applyFill="1" applyBorder="1" applyAlignment="1">
      <alignment/>
    </xf>
    <xf numFmtId="38" fontId="0" fillId="4" borderId="3" xfId="16" applyFont="1" applyFill="1" applyBorder="1" applyAlignment="1">
      <alignment/>
    </xf>
    <xf numFmtId="0" fontId="0" fillId="4" borderId="3" xfId="0" applyFill="1" applyBorder="1" applyAlignment="1">
      <alignment horizontal="right"/>
    </xf>
    <xf numFmtId="38" fontId="3" fillId="4" borderId="9" xfId="16" applyFont="1" applyFill="1" applyBorder="1" applyAlignment="1">
      <alignment/>
    </xf>
    <xf numFmtId="38" fontId="0" fillId="4" borderId="10" xfId="16" applyFill="1" applyBorder="1" applyAlignment="1">
      <alignment/>
    </xf>
    <xf numFmtId="38" fontId="0" fillId="4" borderId="12" xfId="16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3" xfId="16" applyFill="1" applyBorder="1" applyAlignment="1">
      <alignment/>
    </xf>
    <xf numFmtId="0" fontId="0" fillId="3" borderId="4" xfId="0" applyFill="1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0" fillId="4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2" borderId="5" xfId="0" applyFill="1" applyBorder="1" applyAlignment="1">
      <alignment horizontal="center" vertical="distributed" textRotation="255"/>
    </xf>
    <xf numFmtId="0" fontId="0" fillId="2" borderId="13" xfId="0" applyFill="1" applyBorder="1" applyAlignment="1">
      <alignment horizontal="center" vertical="distributed" textRotation="255"/>
    </xf>
    <xf numFmtId="0" fontId="0" fillId="2" borderId="6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/>
    </xf>
    <xf numFmtId="0" fontId="0" fillId="2" borderId="14" xfId="0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3" borderId="1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2" borderId="0" xfId="0" applyFill="1" applyBorder="1" applyAlignment="1">
      <alignment horizontal="distributed"/>
    </xf>
    <xf numFmtId="0" fontId="0" fillId="2" borderId="11" xfId="0" applyFill="1" applyBorder="1" applyAlignment="1">
      <alignment horizontal="distributed"/>
    </xf>
    <xf numFmtId="0" fontId="0" fillId="3" borderId="15" xfId="0" applyFill="1" applyBorder="1" applyAlignment="1">
      <alignment horizontal="distributed"/>
    </xf>
    <xf numFmtId="0" fontId="0" fillId="3" borderId="7" xfId="0" applyFill="1" applyBorder="1" applyAlignment="1">
      <alignment horizontal="distributed"/>
    </xf>
    <xf numFmtId="0" fontId="0" fillId="3" borderId="9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3" width="4.00390625" style="0" customWidth="1"/>
    <col min="4" max="4" width="17.50390625" style="0" customWidth="1"/>
    <col min="5" max="5" width="8.00390625" style="0" customWidth="1"/>
    <col min="6" max="6" width="14.625" style="0" customWidth="1"/>
    <col min="7" max="7" width="11.125" style="0" customWidth="1"/>
  </cols>
  <sheetData>
    <row r="1" spans="2:3" ht="14.25">
      <c r="B1" s="1" t="s">
        <v>23</v>
      </c>
      <c r="C1" s="1"/>
    </row>
    <row r="2" ht="12.75">
      <c r="B2" s="50" t="s">
        <v>36</v>
      </c>
    </row>
    <row r="3" spans="2:12" ht="12" customHeight="1">
      <c r="B3" s="68" t="s">
        <v>24</v>
      </c>
      <c r="C3" s="69"/>
      <c r="D3" s="69"/>
      <c r="E3" s="70"/>
      <c r="F3" s="9" t="s">
        <v>25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</row>
    <row r="4" spans="2:12" ht="12">
      <c r="B4" s="2"/>
      <c r="C4" s="3"/>
      <c r="D4" s="3"/>
      <c r="E4" s="4"/>
      <c r="F4" s="10" t="s">
        <v>13</v>
      </c>
      <c r="G4" s="19" t="s">
        <v>13</v>
      </c>
      <c r="H4" s="19" t="s">
        <v>13</v>
      </c>
      <c r="I4" s="19" t="s">
        <v>13</v>
      </c>
      <c r="J4" s="19" t="s">
        <v>13</v>
      </c>
      <c r="K4" s="19" t="s">
        <v>13</v>
      </c>
      <c r="L4" s="19" t="s">
        <v>13</v>
      </c>
    </row>
    <row r="5" spans="2:12" ht="12">
      <c r="B5" s="51" t="s">
        <v>6</v>
      </c>
      <c r="C5" s="73" t="s">
        <v>0</v>
      </c>
      <c r="D5" s="74"/>
      <c r="E5" s="11" t="s">
        <v>0</v>
      </c>
      <c r="F5" s="24">
        <f>SUM(G5:L5)</f>
        <v>220797</v>
      </c>
      <c r="G5" s="24">
        <v>40129</v>
      </c>
      <c r="H5" s="24">
        <v>28864</v>
      </c>
      <c r="I5" s="24">
        <v>34092</v>
      </c>
      <c r="J5" s="24">
        <v>39938</v>
      </c>
      <c r="K5" s="24">
        <v>37764</v>
      </c>
      <c r="L5" s="24">
        <v>40010</v>
      </c>
    </row>
    <row r="6" spans="2:12" ht="12">
      <c r="B6" s="52"/>
      <c r="C6" s="75"/>
      <c r="D6" s="76"/>
      <c r="E6" s="11" t="s">
        <v>1</v>
      </c>
      <c r="F6" s="24">
        <f aca="true" t="shared" si="0" ref="F6:F15">SUM(G6:L6)</f>
        <v>112014</v>
      </c>
      <c r="G6" s="24">
        <v>20438</v>
      </c>
      <c r="H6" s="24">
        <v>14747</v>
      </c>
      <c r="I6" s="24">
        <v>17282</v>
      </c>
      <c r="J6" s="24">
        <v>20179</v>
      </c>
      <c r="K6" s="24">
        <v>19044</v>
      </c>
      <c r="L6" s="24">
        <v>20324</v>
      </c>
    </row>
    <row r="7" spans="2:12" ht="12">
      <c r="B7" s="52"/>
      <c r="C7" s="75"/>
      <c r="D7" s="76"/>
      <c r="E7" s="11" t="s">
        <v>2</v>
      </c>
      <c r="F7" s="24">
        <f t="shared" si="0"/>
        <v>105783</v>
      </c>
      <c r="G7" s="24">
        <v>16691</v>
      </c>
      <c r="H7" s="24">
        <v>14117</v>
      </c>
      <c r="I7" s="24">
        <v>16810</v>
      </c>
      <c r="J7" s="24">
        <v>19759</v>
      </c>
      <c r="K7" s="24">
        <v>18720</v>
      </c>
      <c r="L7" s="24">
        <v>19686</v>
      </c>
    </row>
    <row r="8" spans="2:12" ht="12">
      <c r="B8" s="52"/>
      <c r="C8" s="51" t="s">
        <v>29</v>
      </c>
      <c r="D8" s="71" t="s">
        <v>3</v>
      </c>
      <c r="E8" s="5" t="s">
        <v>1</v>
      </c>
      <c r="F8" s="22">
        <f t="shared" si="0"/>
        <v>43</v>
      </c>
      <c r="G8" s="23">
        <v>8</v>
      </c>
      <c r="H8" s="23">
        <v>5</v>
      </c>
      <c r="I8" s="23">
        <v>7</v>
      </c>
      <c r="J8" s="23">
        <v>7</v>
      </c>
      <c r="K8" s="23">
        <v>11</v>
      </c>
      <c r="L8" s="23">
        <v>5</v>
      </c>
    </row>
    <row r="9" spans="2:12" ht="12">
      <c r="B9" s="52"/>
      <c r="C9" s="52"/>
      <c r="D9" s="72"/>
      <c r="E9" s="5" t="s">
        <v>2</v>
      </c>
      <c r="F9" s="22">
        <f t="shared" si="0"/>
        <v>43</v>
      </c>
      <c r="G9" s="23">
        <v>7</v>
      </c>
      <c r="H9" s="23">
        <v>3</v>
      </c>
      <c r="I9" s="23">
        <v>7</v>
      </c>
      <c r="J9" s="23">
        <v>6</v>
      </c>
      <c r="K9" s="23">
        <v>13</v>
      </c>
      <c r="L9" s="23">
        <v>7</v>
      </c>
    </row>
    <row r="10" spans="2:12" ht="12">
      <c r="B10" s="52"/>
      <c r="C10" s="52"/>
      <c r="D10" s="71" t="s">
        <v>4</v>
      </c>
      <c r="E10" s="5" t="s">
        <v>1</v>
      </c>
      <c r="F10" s="22">
        <f t="shared" si="0"/>
        <v>183</v>
      </c>
      <c r="G10" s="23">
        <v>93</v>
      </c>
      <c r="H10" s="23">
        <v>31</v>
      </c>
      <c r="I10" s="23">
        <v>16</v>
      </c>
      <c r="J10" s="23">
        <v>17</v>
      </c>
      <c r="K10" s="23">
        <v>17</v>
      </c>
      <c r="L10" s="23">
        <v>9</v>
      </c>
    </row>
    <row r="11" spans="2:12" ht="12">
      <c r="B11" s="52"/>
      <c r="C11" s="52"/>
      <c r="D11" s="72"/>
      <c r="E11" s="5" t="s">
        <v>2</v>
      </c>
      <c r="F11" s="22">
        <f t="shared" si="0"/>
        <v>131</v>
      </c>
      <c r="G11" s="23">
        <v>67</v>
      </c>
      <c r="H11" s="23">
        <v>16</v>
      </c>
      <c r="I11" s="23">
        <v>17</v>
      </c>
      <c r="J11" s="23">
        <v>10</v>
      </c>
      <c r="K11" s="23">
        <v>11</v>
      </c>
      <c r="L11" s="23">
        <v>10</v>
      </c>
    </row>
    <row r="12" spans="2:12" ht="12">
      <c r="B12" s="52"/>
      <c r="C12" s="52"/>
      <c r="D12" s="6" t="s">
        <v>26</v>
      </c>
      <c r="E12" s="5" t="s">
        <v>1</v>
      </c>
      <c r="F12" s="25">
        <f t="shared" si="0"/>
        <v>13</v>
      </c>
      <c r="G12" s="49" t="s">
        <v>32</v>
      </c>
      <c r="H12" s="23">
        <v>1</v>
      </c>
      <c r="I12" s="23">
        <v>1</v>
      </c>
      <c r="J12" s="23">
        <v>1</v>
      </c>
      <c r="K12" s="23">
        <v>2</v>
      </c>
      <c r="L12" s="23">
        <v>8</v>
      </c>
    </row>
    <row r="13" spans="2:12" ht="12">
      <c r="B13" s="52"/>
      <c r="C13" s="53"/>
      <c r="D13" s="7" t="s">
        <v>27</v>
      </c>
      <c r="E13" s="5" t="s">
        <v>2</v>
      </c>
      <c r="F13" s="25">
        <f t="shared" si="0"/>
        <v>5</v>
      </c>
      <c r="G13" s="49" t="s">
        <v>32</v>
      </c>
      <c r="H13" s="49" t="s">
        <v>32</v>
      </c>
      <c r="I13" s="23">
        <v>1</v>
      </c>
      <c r="J13" s="23">
        <v>2</v>
      </c>
      <c r="K13" s="23"/>
      <c r="L13" s="23">
        <v>2</v>
      </c>
    </row>
    <row r="14" spans="2:12" ht="12">
      <c r="B14" s="52"/>
      <c r="C14" s="77" t="s">
        <v>28</v>
      </c>
      <c r="D14" s="67"/>
      <c r="E14" s="5" t="s">
        <v>1</v>
      </c>
      <c r="F14" s="22">
        <f t="shared" si="0"/>
        <v>83</v>
      </c>
      <c r="G14" s="23">
        <v>16</v>
      </c>
      <c r="H14" s="23">
        <v>15</v>
      </c>
      <c r="I14" s="23">
        <v>17</v>
      </c>
      <c r="J14" s="23">
        <v>9</v>
      </c>
      <c r="K14" s="23">
        <v>15</v>
      </c>
      <c r="L14" s="23">
        <v>11</v>
      </c>
    </row>
    <row r="15" spans="2:12" ht="12">
      <c r="B15" s="53"/>
      <c r="C15" s="78" t="s">
        <v>5</v>
      </c>
      <c r="D15" s="79"/>
      <c r="E15" s="5" t="s">
        <v>2</v>
      </c>
      <c r="F15" s="22">
        <f t="shared" si="0"/>
        <v>64</v>
      </c>
      <c r="G15" s="23">
        <v>12</v>
      </c>
      <c r="H15" s="23">
        <v>10</v>
      </c>
      <c r="I15" s="23">
        <v>18</v>
      </c>
      <c r="J15" s="23">
        <v>4</v>
      </c>
      <c r="K15" s="23">
        <v>9</v>
      </c>
      <c r="L15" s="23">
        <v>11</v>
      </c>
    </row>
    <row r="16" spans="2:12" ht="12">
      <c r="B16" s="54" t="s">
        <v>24</v>
      </c>
      <c r="C16" s="55"/>
      <c r="D16" s="55"/>
      <c r="E16" s="56"/>
      <c r="F16" s="83" t="s">
        <v>18</v>
      </c>
      <c r="G16" s="84"/>
      <c r="H16" s="84"/>
      <c r="I16" s="84"/>
      <c r="J16" s="84"/>
      <c r="K16" s="84"/>
      <c r="L16" s="85"/>
    </row>
    <row r="17" spans="2:12" ht="12">
      <c r="B17" s="57"/>
      <c r="C17" s="58"/>
      <c r="D17" s="58"/>
      <c r="E17" s="59"/>
      <c r="F17" s="83" t="s">
        <v>3</v>
      </c>
      <c r="G17" s="84"/>
      <c r="H17" s="84"/>
      <c r="I17" s="85"/>
      <c r="J17" s="83" t="s">
        <v>4</v>
      </c>
      <c r="K17" s="84"/>
      <c r="L17" s="85"/>
    </row>
    <row r="18" spans="2:12" ht="12">
      <c r="B18" s="60"/>
      <c r="C18" s="61"/>
      <c r="D18" s="61"/>
      <c r="E18" s="62"/>
      <c r="F18" s="83" t="s">
        <v>0</v>
      </c>
      <c r="G18" s="85"/>
      <c r="H18" s="9" t="s">
        <v>1</v>
      </c>
      <c r="I18" s="16" t="s">
        <v>2</v>
      </c>
      <c r="J18" s="9" t="s">
        <v>0</v>
      </c>
      <c r="K18" s="9" t="s">
        <v>1</v>
      </c>
      <c r="L18" s="16" t="s">
        <v>2</v>
      </c>
    </row>
    <row r="19" spans="2:12" ht="12">
      <c r="B19" s="12"/>
      <c r="C19" s="13"/>
      <c r="D19" s="13"/>
      <c r="E19" s="14"/>
      <c r="F19" s="17"/>
      <c r="G19" s="10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  <c r="L19" s="19" t="s">
        <v>13</v>
      </c>
    </row>
    <row r="20" spans="2:12" ht="12">
      <c r="B20" s="63" t="s">
        <v>0</v>
      </c>
      <c r="C20" s="64"/>
      <c r="D20" s="64"/>
      <c r="E20" s="65"/>
      <c r="F20" s="18"/>
      <c r="G20" s="21">
        <f>SUM(H20:I20)</f>
        <v>86</v>
      </c>
      <c r="H20" s="20">
        <f>SUM(H21:H26)</f>
        <v>43</v>
      </c>
      <c r="I20" s="20">
        <f>SUM(I21:I26)</f>
        <v>43</v>
      </c>
      <c r="J20" s="20">
        <f>SUM(K20:L20)</f>
        <v>314</v>
      </c>
      <c r="K20" s="20">
        <f>SUM(K21:K26)</f>
        <v>183</v>
      </c>
      <c r="L20" s="20">
        <f>SUM(L21:L26)</f>
        <v>131</v>
      </c>
    </row>
    <row r="21" spans="2:12" ht="12">
      <c r="B21" s="15"/>
      <c r="C21" s="48"/>
      <c r="D21" s="66" t="s">
        <v>30</v>
      </c>
      <c r="E21" s="67"/>
      <c r="F21" s="17"/>
      <c r="G21" s="49" t="s">
        <v>32</v>
      </c>
      <c r="H21" s="49" t="s">
        <v>32</v>
      </c>
      <c r="I21" s="49" t="s">
        <v>32</v>
      </c>
      <c r="J21" s="22">
        <f aca="true" t="shared" si="1" ref="J21:J26">SUM(K21:L21)</f>
        <v>9</v>
      </c>
      <c r="K21" s="8">
        <v>6</v>
      </c>
      <c r="L21" s="8">
        <v>3</v>
      </c>
    </row>
    <row r="22" spans="2:12" ht="12">
      <c r="B22" s="2"/>
      <c r="C22" s="3"/>
      <c r="D22" s="80" t="s">
        <v>31</v>
      </c>
      <c r="E22" s="81"/>
      <c r="F22" s="18"/>
      <c r="G22" s="49" t="s">
        <v>32</v>
      </c>
      <c r="H22" s="49" t="s">
        <v>32</v>
      </c>
      <c r="I22" s="49" t="s">
        <v>32</v>
      </c>
      <c r="J22" s="22">
        <f t="shared" si="1"/>
        <v>24</v>
      </c>
      <c r="K22" s="8">
        <v>12</v>
      </c>
      <c r="L22" s="8">
        <v>12</v>
      </c>
    </row>
    <row r="23" spans="2:12" ht="12">
      <c r="B23" s="15"/>
      <c r="C23" s="48"/>
      <c r="D23" s="86" t="s">
        <v>14</v>
      </c>
      <c r="E23" s="87"/>
      <c r="F23" s="17"/>
      <c r="G23" s="26">
        <f>SUM(H23:I23)</f>
        <v>30</v>
      </c>
      <c r="H23" s="8">
        <v>17</v>
      </c>
      <c r="I23" s="8">
        <v>13</v>
      </c>
      <c r="J23" s="22">
        <f t="shared" si="1"/>
        <v>51</v>
      </c>
      <c r="K23" s="8">
        <v>29</v>
      </c>
      <c r="L23" s="8">
        <v>22</v>
      </c>
    </row>
    <row r="24" spans="2:12" ht="12">
      <c r="B24" s="12"/>
      <c r="C24" s="13"/>
      <c r="D24" s="66" t="s">
        <v>15</v>
      </c>
      <c r="E24" s="67"/>
      <c r="F24" s="18"/>
      <c r="G24" s="26">
        <f>SUM(H24:I24)</f>
        <v>18</v>
      </c>
      <c r="H24" s="8">
        <v>9</v>
      </c>
      <c r="I24" s="8">
        <v>9</v>
      </c>
      <c r="J24" s="22">
        <f t="shared" si="1"/>
        <v>126</v>
      </c>
      <c r="K24" s="8">
        <v>68</v>
      </c>
      <c r="L24" s="8">
        <v>58</v>
      </c>
    </row>
    <row r="25" spans="2:12" ht="12">
      <c r="B25" s="2"/>
      <c r="C25" s="3"/>
      <c r="D25" s="80" t="s">
        <v>16</v>
      </c>
      <c r="E25" s="81"/>
      <c r="F25" s="17"/>
      <c r="G25" s="26">
        <f>SUM(H25:I25)</f>
        <v>26</v>
      </c>
      <c r="H25" s="8">
        <v>12</v>
      </c>
      <c r="I25" s="8">
        <v>14</v>
      </c>
      <c r="J25" s="22">
        <f t="shared" si="1"/>
        <v>70</v>
      </c>
      <c r="K25" s="8">
        <v>48</v>
      </c>
      <c r="L25" s="8">
        <v>22</v>
      </c>
    </row>
    <row r="26" spans="2:12" ht="12">
      <c r="B26" s="2"/>
      <c r="C26" s="3"/>
      <c r="D26" s="80" t="s">
        <v>17</v>
      </c>
      <c r="E26" s="81"/>
      <c r="F26" s="18"/>
      <c r="G26" s="26">
        <f>SUM(H26:I26)</f>
        <v>12</v>
      </c>
      <c r="H26" s="8">
        <v>5</v>
      </c>
      <c r="I26" s="8">
        <v>7</v>
      </c>
      <c r="J26" s="22">
        <f t="shared" si="1"/>
        <v>34</v>
      </c>
      <c r="K26" s="8">
        <v>20</v>
      </c>
      <c r="L26" s="8">
        <v>14</v>
      </c>
    </row>
    <row r="27" spans="4:5" ht="12">
      <c r="D27" s="82"/>
      <c r="E27" s="82"/>
    </row>
    <row r="28" spans="2:3" ht="12">
      <c r="B28" s="27"/>
      <c r="C28" s="27"/>
    </row>
  </sheetData>
  <mergeCells count="21">
    <mergeCell ref="D26:E26"/>
    <mergeCell ref="D27:E27"/>
    <mergeCell ref="F16:L16"/>
    <mergeCell ref="F17:I17"/>
    <mergeCell ref="F18:G18"/>
    <mergeCell ref="J17:L17"/>
    <mergeCell ref="D22:E22"/>
    <mergeCell ref="D23:E23"/>
    <mergeCell ref="D24:E24"/>
    <mergeCell ref="D25:E25"/>
    <mergeCell ref="B3:E3"/>
    <mergeCell ref="D8:D9"/>
    <mergeCell ref="D10:D11"/>
    <mergeCell ref="C5:D7"/>
    <mergeCell ref="C8:C13"/>
    <mergeCell ref="B5:B15"/>
    <mergeCell ref="B16:E18"/>
    <mergeCell ref="B20:E20"/>
    <mergeCell ref="D21:E21"/>
    <mergeCell ref="C14:D14"/>
    <mergeCell ref="C15:D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3" width="4.00390625" style="0" customWidth="1"/>
    <col min="4" max="4" width="17.50390625" style="0" customWidth="1"/>
    <col min="5" max="5" width="8.00390625" style="0" customWidth="1"/>
    <col min="7" max="7" width="9.00390625" style="0" customWidth="1"/>
    <col min="9" max="9" width="11.00390625" style="0" customWidth="1"/>
  </cols>
  <sheetData>
    <row r="1" spans="2:4" ht="14.25">
      <c r="B1" s="1" t="s">
        <v>35</v>
      </c>
      <c r="C1" s="1"/>
      <c r="D1" s="1"/>
    </row>
    <row r="2" ht="12" customHeight="1">
      <c r="B2" s="50" t="s">
        <v>33</v>
      </c>
    </row>
    <row r="3" spans="2:11" ht="12" customHeight="1">
      <c r="B3" s="68" t="s">
        <v>24</v>
      </c>
      <c r="C3" s="69"/>
      <c r="D3" s="69"/>
      <c r="E3" s="70"/>
      <c r="F3" s="89" t="s">
        <v>34</v>
      </c>
      <c r="G3" s="90"/>
      <c r="H3" s="89" t="s">
        <v>19</v>
      </c>
      <c r="I3" s="90"/>
      <c r="J3" s="9" t="s">
        <v>20</v>
      </c>
      <c r="K3" s="9" t="s">
        <v>21</v>
      </c>
    </row>
    <row r="4" spans="2:11" ht="12">
      <c r="B4" s="2"/>
      <c r="C4" s="3"/>
      <c r="D4" s="3"/>
      <c r="E4" s="4"/>
      <c r="F4" s="28"/>
      <c r="G4" s="29" t="s">
        <v>13</v>
      </c>
      <c r="H4" s="28"/>
      <c r="I4" s="41" t="s">
        <v>13</v>
      </c>
      <c r="J4" s="19" t="s">
        <v>13</v>
      </c>
      <c r="K4" s="19" t="s">
        <v>13</v>
      </c>
    </row>
    <row r="5" spans="2:11" ht="12" customHeight="1">
      <c r="B5" s="51" t="s">
        <v>6</v>
      </c>
      <c r="C5" s="73" t="s">
        <v>0</v>
      </c>
      <c r="D5" s="74"/>
      <c r="E5" s="11" t="s">
        <v>0</v>
      </c>
      <c r="F5" s="30"/>
      <c r="G5" s="31">
        <f aca="true" t="shared" si="0" ref="G5:G15">SUM(I5:M5)</f>
        <v>104533</v>
      </c>
      <c r="H5" s="30"/>
      <c r="I5" s="31">
        <f>SUM(I6:I7)</f>
        <v>38869</v>
      </c>
      <c r="J5" s="31">
        <f>SUM(J6:J7)</f>
        <v>34218</v>
      </c>
      <c r="K5" s="31">
        <f>SUM(K6:K7)</f>
        <v>31446</v>
      </c>
    </row>
    <row r="6" spans="2:11" ht="12">
      <c r="B6" s="52"/>
      <c r="C6" s="75"/>
      <c r="D6" s="76"/>
      <c r="E6" s="11" t="s">
        <v>1</v>
      </c>
      <c r="F6" s="32"/>
      <c r="G6" s="33">
        <f t="shared" si="0"/>
        <v>52834</v>
      </c>
      <c r="H6" s="32"/>
      <c r="I6" s="42">
        <v>19625</v>
      </c>
      <c r="J6" s="24">
        <v>17152</v>
      </c>
      <c r="K6" s="24">
        <v>16057</v>
      </c>
    </row>
    <row r="7" spans="2:11" ht="12">
      <c r="B7" s="52"/>
      <c r="C7" s="75"/>
      <c r="D7" s="76"/>
      <c r="E7" s="11" t="s">
        <v>2</v>
      </c>
      <c r="F7" s="30"/>
      <c r="G7" s="31">
        <f t="shared" si="0"/>
        <v>51699</v>
      </c>
      <c r="H7" s="30"/>
      <c r="I7" s="31">
        <v>19244</v>
      </c>
      <c r="J7" s="24">
        <v>17066</v>
      </c>
      <c r="K7" s="24">
        <v>15389</v>
      </c>
    </row>
    <row r="8" spans="2:11" ht="12">
      <c r="B8" s="52"/>
      <c r="C8" s="51" t="s">
        <v>29</v>
      </c>
      <c r="D8" s="71" t="s">
        <v>3</v>
      </c>
      <c r="E8" s="5" t="s">
        <v>1</v>
      </c>
      <c r="F8" s="34"/>
      <c r="G8" s="35">
        <f t="shared" si="0"/>
        <v>38</v>
      </c>
      <c r="H8" s="43"/>
      <c r="I8" s="44">
        <v>12</v>
      </c>
      <c r="J8" s="23">
        <v>12</v>
      </c>
      <c r="K8" s="23">
        <v>14</v>
      </c>
    </row>
    <row r="9" spans="2:11" ht="12">
      <c r="B9" s="52"/>
      <c r="C9" s="52"/>
      <c r="D9" s="72"/>
      <c r="E9" s="5" t="s">
        <v>2</v>
      </c>
      <c r="F9" s="36"/>
      <c r="G9" s="26">
        <f t="shared" si="0"/>
        <v>27</v>
      </c>
      <c r="H9" s="45"/>
      <c r="I9" s="46">
        <v>10</v>
      </c>
      <c r="J9" s="23">
        <v>6</v>
      </c>
      <c r="K9" s="23">
        <v>11</v>
      </c>
    </row>
    <row r="10" spans="2:11" ht="12">
      <c r="B10" s="52"/>
      <c r="C10" s="52"/>
      <c r="D10" s="71" t="s">
        <v>4</v>
      </c>
      <c r="E10" s="5" t="s">
        <v>1</v>
      </c>
      <c r="F10" s="34"/>
      <c r="G10" s="35">
        <f t="shared" si="0"/>
        <v>55</v>
      </c>
      <c r="H10" s="43"/>
      <c r="I10" s="46">
        <v>17</v>
      </c>
      <c r="J10" s="23">
        <v>18</v>
      </c>
      <c r="K10" s="23">
        <v>20</v>
      </c>
    </row>
    <row r="11" spans="2:11" ht="12">
      <c r="B11" s="52"/>
      <c r="C11" s="52"/>
      <c r="D11" s="72"/>
      <c r="E11" s="5" t="s">
        <v>2</v>
      </c>
      <c r="F11" s="36"/>
      <c r="G11" s="26">
        <f t="shared" si="0"/>
        <v>54</v>
      </c>
      <c r="H11" s="45"/>
      <c r="I11" s="46">
        <v>14</v>
      </c>
      <c r="J11" s="23">
        <v>23</v>
      </c>
      <c r="K11" s="23">
        <v>17</v>
      </c>
    </row>
    <row r="12" spans="2:11" ht="12">
      <c r="B12" s="52"/>
      <c r="C12" s="52"/>
      <c r="D12" s="6" t="s">
        <v>26</v>
      </c>
      <c r="E12" s="5" t="s">
        <v>1</v>
      </c>
      <c r="F12" s="37"/>
      <c r="G12" s="38">
        <f t="shared" si="0"/>
        <v>47</v>
      </c>
      <c r="H12" s="43"/>
      <c r="I12" s="46">
        <v>8</v>
      </c>
      <c r="J12" s="23">
        <v>20</v>
      </c>
      <c r="K12" s="23">
        <v>19</v>
      </c>
    </row>
    <row r="13" spans="2:11" ht="12">
      <c r="B13" s="52"/>
      <c r="C13" s="53"/>
      <c r="D13" s="7" t="s">
        <v>27</v>
      </c>
      <c r="E13" s="5" t="s">
        <v>2</v>
      </c>
      <c r="F13" s="39"/>
      <c r="G13" s="40">
        <f t="shared" si="0"/>
        <v>14</v>
      </c>
      <c r="H13" s="45"/>
      <c r="I13" s="46">
        <v>5</v>
      </c>
      <c r="J13" s="23">
        <v>3</v>
      </c>
      <c r="K13" s="23">
        <v>6</v>
      </c>
    </row>
    <row r="14" spans="2:11" ht="12">
      <c r="B14" s="52"/>
      <c r="C14" s="77" t="s">
        <v>28</v>
      </c>
      <c r="D14" s="67"/>
      <c r="E14" s="5" t="s">
        <v>1</v>
      </c>
      <c r="F14" s="34"/>
      <c r="G14" s="35">
        <f t="shared" si="0"/>
        <v>20</v>
      </c>
      <c r="H14" s="43"/>
      <c r="I14" s="46">
        <v>8</v>
      </c>
      <c r="J14" s="23">
        <v>6</v>
      </c>
      <c r="K14" s="23">
        <v>6</v>
      </c>
    </row>
    <row r="15" spans="2:11" ht="12">
      <c r="B15" s="53"/>
      <c r="C15" s="78" t="s">
        <v>5</v>
      </c>
      <c r="D15" s="79"/>
      <c r="E15" s="5" t="s">
        <v>2</v>
      </c>
      <c r="F15" s="36"/>
      <c r="G15" s="26">
        <f t="shared" si="0"/>
        <v>24</v>
      </c>
      <c r="H15" s="45"/>
      <c r="I15" s="46">
        <v>6</v>
      </c>
      <c r="J15" s="23">
        <v>9</v>
      </c>
      <c r="K15" s="23">
        <v>9</v>
      </c>
    </row>
    <row r="16" spans="2:11" ht="12" customHeight="1">
      <c r="B16" s="54" t="s">
        <v>24</v>
      </c>
      <c r="C16" s="55"/>
      <c r="D16" s="55"/>
      <c r="E16" s="56"/>
      <c r="F16" s="88" t="s">
        <v>22</v>
      </c>
      <c r="G16" s="88"/>
      <c r="H16" s="88"/>
      <c r="I16" s="88"/>
      <c r="J16" s="84"/>
      <c r="K16" s="85"/>
    </row>
    <row r="17" spans="2:11" ht="12">
      <c r="B17" s="57"/>
      <c r="C17" s="58"/>
      <c r="D17" s="58"/>
      <c r="E17" s="59"/>
      <c r="F17" s="84" t="s">
        <v>3</v>
      </c>
      <c r="G17" s="84"/>
      <c r="H17" s="85"/>
      <c r="I17" s="83" t="s">
        <v>4</v>
      </c>
      <c r="J17" s="84"/>
      <c r="K17" s="85"/>
    </row>
    <row r="18" spans="2:11" ht="12">
      <c r="B18" s="60"/>
      <c r="C18" s="61"/>
      <c r="D18" s="61"/>
      <c r="E18" s="62"/>
      <c r="F18" s="9" t="s">
        <v>0</v>
      </c>
      <c r="G18" s="9" t="s">
        <v>1</v>
      </c>
      <c r="H18" s="16" t="s">
        <v>2</v>
      </c>
      <c r="I18" s="9" t="s">
        <v>0</v>
      </c>
      <c r="J18" s="9" t="s">
        <v>1</v>
      </c>
      <c r="K18" s="16" t="s">
        <v>2</v>
      </c>
    </row>
    <row r="19" spans="2:11" ht="12">
      <c r="B19" s="12"/>
      <c r="C19" s="13"/>
      <c r="D19" s="13"/>
      <c r="E19" s="14"/>
      <c r="F19" s="10" t="s">
        <v>13</v>
      </c>
      <c r="G19" s="19" t="s">
        <v>13</v>
      </c>
      <c r="H19" s="19" t="s">
        <v>13</v>
      </c>
      <c r="I19" s="19" t="s">
        <v>13</v>
      </c>
      <c r="J19" s="19" t="s">
        <v>13</v>
      </c>
      <c r="K19" s="19" t="s">
        <v>13</v>
      </c>
    </row>
    <row r="20" spans="2:11" ht="12" customHeight="1">
      <c r="B20" s="63" t="s">
        <v>0</v>
      </c>
      <c r="C20" s="64"/>
      <c r="D20" s="64"/>
      <c r="E20" s="65"/>
      <c r="F20" s="21">
        <f>SUM(G20:H20)</f>
        <v>65</v>
      </c>
      <c r="G20" s="20">
        <f>SUM(G21:G26)</f>
        <v>38</v>
      </c>
      <c r="H20" s="20">
        <f>SUM(H21:H26)</f>
        <v>27</v>
      </c>
      <c r="I20" s="20">
        <f>SUM(J20:K20)</f>
        <v>109</v>
      </c>
      <c r="J20" s="20">
        <f>SUM(J21:J26)</f>
        <v>55</v>
      </c>
      <c r="K20" s="20">
        <f>SUM(K21:K26)</f>
        <v>54</v>
      </c>
    </row>
    <row r="21" spans="2:11" ht="12">
      <c r="B21" s="15"/>
      <c r="C21" s="48"/>
      <c r="D21" s="66" t="s">
        <v>30</v>
      </c>
      <c r="E21" s="67"/>
      <c r="F21" s="26">
        <f aca="true" t="shared" si="1" ref="F21:F26">SUM(G21:H21)</f>
        <v>6</v>
      </c>
      <c r="G21" s="8">
        <v>4</v>
      </c>
      <c r="H21" s="8">
        <v>2</v>
      </c>
      <c r="I21" s="22">
        <f aca="true" t="shared" si="2" ref="I21:I26">SUM(J21:K21)</f>
        <v>4</v>
      </c>
      <c r="J21" s="19">
        <v>1</v>
      </c>
      <c r="K21" s="8">
        <v>3</v>
      </c>
    </row>
    <row r="22" spans="2:11" ht="12">
      <c r="B22" s="2"/>
      <c r="C22" s="3"/>
      <c r="D22" s="80" t="s">
        <v>31</v>
      </c>
      <c r="E22" s="81"/>
      <c r="F22" s="26">
        <f t="shared" si="1"/>
        <v>11</v>
      </c>
      <c r="G22" s="8">
        <v>7</v>
      </c>
      <c r="H22" s="19">
        <v>4</v>
      </c>
      <c r="I22" s="22">
        <f t="shared" si="2"/>
        <v>9</v>
      </c>
      <c r="J22" s="19">
        <v>6</v>
      </c>
      <c r="K22" s="19">
        <v>3</v>
      </c>
    </row>
    <row r="23" spans="2:11" ht="12">
      <c r="B23" s="15"/>
      <c r="C23" s="48"/>
      <c r="D23" s="86" t="s">
        <v>14</v>
      </c>
      <c r="E23" s="87"/>
      <c r="F23" s="26">
        <f t="shared" si="1"/>
        <v>22</v>
      </c>
      <c r="G23" s="8">
        <v>13</v>
      </c>
      <c r="H23" s="8">
        <v>9</v>
      </c>
      <c r="I23" s="22">
        <f t="shared" si="2"/>
        <v>17</v>
      </c>
      <c r="J23" s="8">
        <v>8</v>
      </c>
      <c r="K23" s="8">
        <v>9</v>
      </c>
    </row>
    <row r="24" spans="2:11" ht="12">
      <c r="B24" s="12"/>
      <c r="C24" s="13"/>
      <c r="D24" s="66" t="s">
        <v>15</v>
      </c>
      <c r="E24" s="67"/>
      <c r="F24" s="26">
        <f t="shared" si="1"/>
        <v>7</v>
      </c>
      <c r="G24" s="8">
        <v>4</v>
      </c>
      <c r="H24" s="8">
        <v>3</v>
      </c>
      <c r="I24" s="22">
        <f t="shared" si="2"/>
        <v>30</v>
      </c>
      <c r="J24" s="8">
        <v>12</v>
      </c>
      <c r="K24" s="8">
        <v>18</v>
      </c>
    </row>
    <row r="25" spans="2:11" ht="12">
      <c r="B25" s="2"/>
      <c r="C25" s="3"/>
      <c r="D25" s="80" t="s">
        <v>16</v>
      </c>
      <c r="E25" s="81"/>
      <c r="F25" s="26">
        <f t="shared" si="1"/>
        <v>13</v>
      </c>
      <c r="G25" s="8">
        <v>8</v>
      </c>
      <c r="H25" s="8">
        <v>5</v>
      </c>
      <c r="I25" s="22">
        <f t="shared" si="2"/>
        <v>34</v>
      </c>
      <c r="J25" s="8">
        <v>18</v>
      </c>
      <c r="K25" s="8">
        <v>16</v>
      </c>
    </row>
    <row r="26" spans="2:11" ht="12" customHeight="1">
      <c r="B26" s="2"/>
      <c r="C26" s="3"/>
      <c r="D26" s="80" t="s">
        <v>17</v>
      </c>
      <c r="E26" s="81"/>
      <c r="F26" s="26">
        <f t="shared" si="1"/>
        <v>6</v>
      </c>
      <c r="G26" s="19">
        <v>2</v>
      </c>
      <c r="H26" s="19">
        <v>4</v>
      </c>
      <c r="I26" s="22">
        <f t="shared" si="2"/>
        <v>15</v>
      </c>
      <c r="J26" s="8">
        <v>10</v>
      </c>
      <c r="K26" s="19">
        <v>5</v>
      </c>
    </row>
    <row r="27" spans="4:5" ht="12">
      <c r="D27" s="82"/>
      <c r="E27" s="82"/>
    </row>
    <row r="28" spans="2:3" ht="12">
      <c r="B28" s="27"/>
      <c r="C28" s="27"/>
    </row>
  </sheetData>
  <mergeCells count="22">
    <mergeCell ref="D27:E27"/>
    <mergeCell ref="F3:G3"/>
    <mergeCell ref="H3:I3"/>
    <mergeCell ref="D24:E24"/>
    <mergeCell ref="D25:E25"/>
    <mergeCell ref="D26:E26"/>
    <mergeCell ref="B20:E20"/>
    <mergeCell ref="D21:E21"/>
    <mergeCell ref="D22:E22"/>
    <mergeCell ref="D23:E23"/>
    <mergeCell ref="B16:E18"/>
    <mergeCell ref="F16:K16"/>
    <mergeCell ref="F17:H17"/>
    <mergeCell ref="I17:K17"/>
    <mergeCell ref="B3:E3"/>
    <mergeCell ref="D8:D9"/>
    <mergeCell ref="D10:D11"/>
    <mergeCell ref="B5:B15"/>
    <mergeCell ref="C5:D7"/>
    <mergeCell ref="C8:C13"/>
    <mergeCell ref="C14:D14"/>
    <mergeCell ref="C15:D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2002-10-31T07:49:52Z</dcterms:created>
  <dcterms:modified xsi:type="dcterms:W3CDTF">2003-01-10T07:00:22Z</dcterms:modified>
  <cp:category/>
  <cp:version/>
  <cp:contentType/>
  <cp:contentStatus/>
</cp:coreProperties>
</file>