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activeTab="0"/>
  </bookViews>
  <sheets>
    <sheet name="163_農業経済（1）地域別一農家あたりの経営状態" sheetId="1" r:id="rId1"/>
    <sheet name="農業経済（2）規模別一農家あたりの経営状態" sheetId="2" r:id="rId2"/>
    <sheet name="農業経済（3）地域別一農家あたりの農業収入" sheetId="3" r:id="rId3"/>
    <sheet name="農業経済（4）地域別一農家あたりの農業支出" sheetId="4" r:id="rId4"/>
    <sheet name="農業経済（5）規模別一農家あたりの農業収入" sheetId="5" r:id="rId5"/>
    <sheet name="農業経済（6）規模別一農家あたりの農業支出" sheetId="6" r:id="rId6"/>
  </sheets>
  <definedNames/>
  <calcPr fullCalcOnLoad="1"/>
</workbook>
</file>

<file path=xl/sharedStrings.xml><?xml version="1.0" encoding="utf-8"?>
<sst xmlns="http://schemas.openxmlformats.org/spreadsheetml/2006/main" count="213" uniqueCount="62">
  <si>
    <t>その他</t>
  </si>
  <si>
    <t>資料：県統計課</t>
  </si>
  <si>
    <t>項目</t>
  </si>
  <si>
    <t>36年</t>
  </si>
  <si>
    <t>163．農業経済 （昭和37年）</t>
  </si>
  <si>
    <t>平坦</t>
  </si>
  <si>
    <t>中間</t>
  </si>
  <si>
    <t>山間</t>
  </si>
  <si>
    <t>平均</t>
  </si>
  <si>
    <t>総世帯数</t>
  </si>
  <si>
    <t>内農業従事者</t>
  </si>
  <si>
    <t>総耕地面積</t>
  </si>
  <si>
    <t>田</t>
  </si>
  <si>
    <t>普通畑</t>
  </si>
  <si>
    <t>桑園</t>
  </si>
  <si>
    <t>樹園地</t>
  </si>
  <si>
    <t>農業収入</t>
  </si>
  <si>
    <t>農業支出</t>
  </si>
  <si>
    <t>租税公課</t>
  </si>
  <si>
    <t>農業所得</t>
  </si>
  <si>
    <t>人</t>
  </si>
  <si>
    <t>（１）地域別一農家あたりの経営状態</t>
  </si>
  <si>
    <t>（２）規模別一農家あたりの経営状態</t>
  </si>
  <si>
    <t>（３）地域別一農家あたりの農業収入</t>
  </si>
  <si>
    <t>（４）地域別一農家あたりの農業支出</t>
  </si>
  <si>
    <t>（５）規模別一農家あたりの農業収入</t>
  </si>
  <si>
    <t>（６）規模別一農家あたりの農業支出</t>
  </si>
  <si>
    <t>49.6アール未満
（5反未満）</t>
  </si>
  <si>
    <t>49.6アール～
　　99.2アール
（6反未満）</t>
  </si>
  <si>
    <t>99.2アール～
　　148.8アール
（10反～15反）</t>
  </si>
  <si>
    <t>148.8アール～
　　198.4アール
（15反～20反）</t>
  </si>
  <si>
    <t>198.4アール
　　以上
（20反以上）</t>
  </si>
  <si>
    <t>左の百分比</t>
  </si>
  <si>
    <t>円</t>
  </si>
  <si>
    <t>％</t>
  </si>
  <si>
    <t>昭和</t>
  </si>
  <si>
    <t>米麦</t>
  </si>
  <si>
    <t>雑穀</t>
  </si>
  <si>
    <t>豆類</t>
  </si>
  <si>
    <t>いも類</t>
  </si>
  <si>
    <t>野菜</t>
  </si>
  <si>
    <t>工芸作物</t>
  </si>
  <si>
    <t>果物</t>
  </si>
  <si>
    <t>家畜・家きん</t>
  </si>
  <si>
    <t>畜産</t>
  </si>
  <si>
    <t>養蚕</t>
  </si>
  <si>
    <t>34　年</t>
  </si>
  <si>
    <t>農業雇用労賃</t>
  </si>
  <si>
    <t>種苗および苗木</t>
  </si>
  <si>
    <t>小農機具（含修繕）</t>
  </si>
  <si>
    <t>農業諸材料</t>
  </si>
  <si>
    <t>燃料および電力量</t>
  </si>
  <si>
    <t>肥料</t>
  </si>
  <si>
    <t>飼料</t>
  </si>
  <si>
    <t>農用薬剤</t>
  </si>
  <si>
    <t>農用被服</t>
  </si>
  <si>
    <t>家畜・家きん</t>
  </si>
  <si>
    <t>養蚕</t>
  </si>
  <si>
    <t>―</t>
  </si>
  <si>
    <t>ａ</t>
  </si>
  <si>
    <t>―</t>
  </si>
  <si>
    <r>
      <t>藳</t>
    </r>
    <r>
      <rPr>
        <sz val="10"/>
        <rFont val="ＭＳ 明朝"/>
        <family val="1"/>
      </rPr>
      <t>および加工品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</si>
</sst>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"/>
    <numFmt numFmtId="180" formatCode="0.0_);[Red]\(0.0\)"/>
    <numFmt numFmtId="181" formatCode="#,##0.0;&quot;△ &quot;#,##0.0"/>
    <numFmt numFmtId="182" formatCode="#,##0.0_);[Red]\(#,##0.0\)"/>
    <numFmt numFmtId="183" formatCode="#,##0_);[Red]\(#,##0\)"/>
  </numFmts>
  <fonts count="1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/>
    </xf>
    <xf numFmtId="0" fontId="7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distributed"/>
    </xf>
    <xf numFmtId="0" fontId="1" fillId="2" borderId="4" xfId="0" applyFont="1" applyFill="1" applyBorder="1" applyAlignment="1">
      <alignment horizontal="distributed"/>
    </xf>
    <xf numFmtId="0" fontId="1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181" fontId="5" fillId="0" borderId="1" xfId="0" applyNumberFormat="1" applyFont="1" applyBorder="1" applyAlignment="1">
      <alignment horizontal="right" vertical="center" wrapText="1"/>
    </xf>
    <xf numFmtId="18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181" fontId="5" fillId="0" borderId="1" xfId="0" applyNumberFormat="1" applyFont="1" applyBorder="1" applyAlignment="1">
      <alignment horizontal="right" vertical="center"/>
    </xf>
    <xf numFmtId="181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 wrapText="1"/>
    </xf>
    <xf numFmtId="183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/>
    </xf>
    <xf numFmtId="0" fontId="1" fillId="2" borderId="4" xfId="0" applyFont="1" applyFill="1" applyBorder="1" applyAlignment="1">
      <alignment horizontal="distributed"/>
    </xf>
    <xf numFmtId="0" fontId="10" fillId="2" borderId="3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0" fontId="1" fillId="2" borderId="3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1.875" style="2" customWidth="1"/>
    <col min="4" max="4" width="10.75390625" style="2" customWidth="1"/>
    <col min="5" max="5" width="6.625" style="2" customWidth="1"/>
    <col min="6" max="9" width="18.875" style="2" customWidth="1"/>
    <col min="10" max="16384" width="9.00390625" style="2" customWidth="1"/>
  </cols>
  <sheetData>
    <row r="1" spans="2:3" ht="14.25">
      <c r="B1" s="1" t="s">
        <v>4</v>
      </c>
      <c r="C1" s="1"/>
    </row>
    <row r="2" spans="2:4" ht="12" customHeight="1">
      <c r="B2" s="1"/>
      <c r="C2" s="31" t="s">
        <v>21</v>
      </c>
      <c r="D2" s="18"/>
    </row>
    <row r="3" spans="2:9" ht="12" customHeight="1">
      <c r="B3" s="34" t="s">
        <v>2</v>
      </c>
      <c r="C3" s="35"/>
      <c r="D3" s="35"/>
      <c r="E3" s="36"/>
      <c r="F3" s="43" t="s">
        <v>5</v>
      </c>
      <c r="G3" s="43" t="s">
        <v>6</v>
      </c>
      <c r="H3" s="43" t="s">
        <v>7</v>
      </c>
      <c r="I3" s="43" t="s">
        <v>8</v>
      </c>
    </row>
    <row r="4" spans="2:9" ht="12" customHeight="1">
      <c r="B4" s="37"/>
      <c r="C4" s="38"/>
      <c r="D4" s="38"/>
      <c r="E4" s="39"/>
      <c r="F4" s="44"/>
      <c r="G4" s="44"/>
      <c r="H4" s="44"/>
      <c r="I4" s="44"/>
    </row>
    <row r="5" spans="2:9" ht="12" customHeight="1">
      <c r="B5" s="6"/>
      <c r="C5" s="7"/>
      <c r="D5" s="7"/>
      <c r="E5" s="8"/>
      <c r="F5" s="9" t="s">
        <v>20</v>
      </c>
      <c r="G5" s="9" t="s">
        <v>20</v>
      </c>
      <c r="H5" s="9" t="s">
        <v>20</v>
      </c>
      <c r="I5" s="9" t="s">
        <v>20</v>
      </c>
    </row>
    <row r="6" spans="2:9" ht="12" customHeight="1">
      <c r="B6" s="40" t="s">
        <v>9</v>
      </c>
      <c r="C6" s="41"/>
      <c r="D6" s="41"/>
      <c r="E6" s="42"/>
      <c r="F6" s="27">
        <v>6.2</v>
      </c>
      <c r="G6" s="27">
        <v>6.7</v>
      </c>
      <c r="H6" s="27">
        <v>5.7</v>
      </c>
      <c r="I6" s="27">
        <v>6.2</v>
      </c>
    </row>
    <row r="7" spans="2:9" ht="12" customHeight="1">
      <c r="B7" s="10"/>
      <c r="C7" s="32" t="s">
        <v>10</v>
      </c>
      <c r="D7" s="32"/>
      <c r="E7" s="33"/>
      <c r="F7" s="28">
        <v>2.5</v>
      </c>
      <c r="G7" s="28">
        <v>2.8</v>
      </c>
      <c r="H7" s="28">
        <v>2.7</v>
      </c>
      <c r="I7" s="28">
        <v>2.6</v>
      </c>
    </row>
    <row r="8" spans="2:9" ht="12" customHeight="1">
      <c r="B8" s="10"/>
      <c r="C8" s="13"/>
      <c r="D8" s="13"/>
      <c r="E8" s="11"/>
      <c r="F8" s="28" t="s">
        <v>59</v>
      </c>
      <c r="G8" s="28" t="s">
        <v>59</v>
      </c>
      <c r="H8" s="28" t="s">
        <v>59</v>
      </c>
      <c r="I8" s="28" t="s">
        <v>59</v>
      </c>
    </row>
    <row r="9" spans="2:9" ht="12" customHeight="1">
      <c r="B9" s="40" t="s">
        <v>11</v>
      </c>
      <c r="C9" s="41"/>
      <c r="D9" s="41"/>
      <c r="E9" s="42"/>
      <c r="F9" s="27">
        <v>100</v>
      </c>
      <c r="G9" s="27">
        <f>SUM(G10:G14)</f>
        <v>84.3</v>
      </c>
      <c r="H9" s="27">
        <v>93.2</v>
      </c>
      <c r="I9" s="27">
        <v>96.2</v>
      </c>
    </row>
    <row r="10" spans="2:9" ht="12" customHeight="1">
      <c r="B10" s="14"/>
      <c r="C10" s="13"/>
      <c r="D10" s="32" t="s">
        <v>12</v>
      </c>
      <c r="E10" s="33"/>
      <c r="F10" s="28">
        <v>68.4</v>
      </c>
      <c r="G10" s="28">
        <v>26.8</v>
      </c>
      <c r="H10" s="28">
        <v>29.8</v>
      </c>
      <c r="I10" s="28">
        <v>40.7</v>
      </c>
    </row>
    <row r="11" spans="2:9" ht="12" customHeight="1">
      <c r="B11" s="14"/>
      <c r="C11" s="13"/>
      <c r="D11" s="32" t="s">
        <v>13</v>
      </c>
      <c r="E11" s="33"/>
      <c r="F11" s="28">
        <v>30.7</v>
      </c>
      <c r="G11" s="28">
        <v>32.7</v>
      </c>
      <c r="H11" s="28">
        <v>43.6</v>
      </c>
      <c r="I11" s="28">
        <v>35.7</v>
      </c>
    </row>
    <row r="12" spans="2:9" ht="12" customHeight="1">
      <c r="B12" s="14"/>
      <c r="C12" s="13"/>
      <c r="D12" s="32" t="s">
        <v>14</v>
      </c>
      <c r="E12" s="33"/>
      <c r="F12" s="28">
        <v>10.9</v>
      </c>
      <c r="G12" s="28">
        <v>24.8</v>
      </c>
      <c r="H12" s="28">
        <v>17.9</v>
      </c>
      <c r="I12" s="28">
        <v>17.9</v>
      </c>
    </row>
    <row r="13" spans="2:9" ht="12" customHeight="1">
      <c r="B13" s="14"/>
      <c r="C13" s="13"/>
      <c r="D13" s="32" t="s">
        <v>15</v>
      </c>
      <c r="E13" s="33"/>
      <c r="F13" s="28" t="s">
        <v>58</v>
      </c>
      <c r="G13" s="28" t="s">
        <v>58</v>
      </c>
      <c r="H13" s="28">
        <v>2</v>
      </c>
      <c r="I13" s="28">
        <v>2</v>
      </c>
    </row>
    <row r="14" spans="2:9" ht="12" customHeight="1">
      <c r="B14" s="14"/>
      <c r="C14" s="13"/>
      <c r="D14" s="32" t="s">
        <v>0</v>
      </c>
      <c r="E14" s="33"/>
      <c r="F14" s="28" t="s">
        <v>58</v>
      </c>
      <c r="G14" s="28" t="s">
        <v>58</v>
      </c>
      <c r="H14" s="28" t="s">
        <v>58</v>
      </c>
      <c r="I14" s="28" t="s">
        <v>58</v>
      </c>
    </row>
    <row r="15" spans="2:9" ht="12" customHeight="1">
      <c r="B15" s="14"/>
      <c r="C15" s="13"/>
      <c r="D15" s="13"/>
      <c r="E15" s="11"/>
      <c r="F15" s="28" t="s">
        <v>33</v>
      </c>
      <c r="G15" s="28" t="s">
        <v>33</v>
      </c>
      <c r="H15" s="28" t="s">
        <v>33</v>
      </c>
      <c r="I15" s="28" t="s">
        <v>33</v>
      </c>
    </row>
    <row r="16" spans="2:9" ht="12" customHeight="1">
      <c r="B16" s="14"/>
      <c r="C16" s="32" t="s">
        <v>16</v>
      </c>
      <c r="D16" s="32"/>
      <c r="E16" s="33"/>
      <c r="F16" s="4">
        <v>564615</v>
      </c>
      <c r="G16" s="4">
        <v>538624</v>
      </c>
      <c r="H16" s="4">
        <v>526176</v>
      </c>
      <c r="I16" s="4">
        <v>539805</v>
      </c>
    </row>
    <row r="17" spans="2:9" ht="12" customHeight="1">
      <c r="B17" s="14"/>
      <c r="C17" s="32" t="s">
        <v>17</v>
      </c>
      <c r="D17" s="32"/>
      <c r="E17" s="33"/>
      <c r="F17" s="4">
        <v>185603</v>
      </c>
      <c r="G17" s="4">
        <v>180107</v>
      </c>
      <c r="H17" s="4">
        <v>141908</v>
      </c>
      <c r="I17" s="4">
        <v>169205</v>
      </c>
    </row>
    <row r="18" spans="2:9" ht="12" customHeight="1">
      <c r="B18" s="14"/>
      <c r="C18" s="32" t="s">
        <v>18</v>
      </c>
      <c r="D18" s="32"/>
      <c r="E18" s="33"/>
      <c r="F18" s="4">
        <v>19086</v>
      </c>
      <c r="G18" s="4">
        <v>14574</v>
      </c>
      <c r="H18" s="4">
        <v>11429</v>
      </c>
      <c r="I18" s="4">
        <v>15028</v>
      </c>
    </row>
    <row r="19" spans="2:9" ht="12" customHeight="1">
      <c r="B19" s="14"/>
      <c r="C19" s="32" t="s">
        <v>19</v>
      </c>
      <c r="D19" s="32"/>
      <c r="E19" s="33"/>
      <c r="F19" s="4">
        <v>359926</v>
      </c>
      <c r="G19" s="4">
        <v>343943</v>
      </c>
      <c r="H19" s="4">
        <v>362839</v>
      </c>
      <c r="I19" s="4">
        <v>355572</v>
      </c>
    </row>
    <row r="20" spans="2:9" ht="12" customHeight="1">
      <c r="B20" s="14"/>
      <c r="C20" s="32" t="s">
        <v>19</v>
      </c>
      <c r="D20" s="32"/>
      <c r="E20" s="11" t="s">
        <v>3</v>
      </c>
      <c r="F20" s="4">
        <v>407338</v>
      </c>
      <c r="G20" s="4">
        <v>257101</v>
      </c>
      <c r="H20" s="4">
        <v>305727</v>
      </c>
      <c r="I20" s="4">
        <v>323390</v>
      </c>
    </row>
    <row r="21" spans="2:9" ht="12" customHeight="1">
      <c r="B21" s="14"/>
      <c r="C21" s="13"/>
      <c r="D21" s="13"/>
      <c r="E21" s="16">
        <v>35</v>
      </c>
      <c r="F21" s="4">
        <v>283161</v>
      </c>
      <c r="G21" s="4">
        <v>256205</v>
      </c>
      <c r="H21" s="4">
        <v>257542</v>
      </c>
      <c r="I21" s="4">
        <v>265629</v>
      </c>
    </row>
    <row r="22" spans="2:9" ht="12" customHeight="1">
      <c r="B22" s="14"/>
      <c r="C22" s="12"/>
      <c r="D22" s="15"/>
      <c r="E22" s="17">
        <v>34</v>
      </c>
      <c r="F22" s="4">
        <v>260405</v>
      </c>
      <c r="G22" s="4">
        <v>240021</v>
      </c>
      <c r="H22" s="4">
        <v>234424</v>
      </c>
      <c r="I22" s="4">
        <v>244948</v>
      </c>
    </row>
    <row r="23" ht="12" customHeight="1"/>
    <row r="24" ht="12" customHeight="1">
      <c r="B24" s="3" t="s">
        <v>1</v>
      </c>
    </row>
    <row r="25" ht="13.5" customHeight="1"/>
    <row r="26" ht="13.5" customHeight="1"/>
  </sheetData>
  <mergeCells count="18">
    <mergeCell ref="D14:E14"/>
    <mergeCell ref="C16:E16"/>
    <mergeCell ref="C17:E17"/>
    <mergeCell ref="C18:E18"/>
    <mergeCell ref="F3:F4"/>
    <mergeCell ref="G3:G4"/>
    <mergeCell ref="H3:H4"/>
    <mergeCell ref="I3:I4"/>
    <mergeCell ref="C19:E19"/>
    <mergeCell ref="D11:E11"/>
    <mergeCell ref="C20:D20"/>
    <mergeCell ref="B3:E4"/>
    <mergeCell ref="C7:E7"/>
    <mergeCell ref="B6:E6"/>
    <mergeCell ref="B9:E9"/>
    <mergeCell ref="D10:E10"/>
    <mergeCell ref="D12:E12"/>
    <mergeCell ref="D13:E13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24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4.125" style="0" customWidth="1"/>
    <col min="4" max="4" width="6.625" style="0" customWidth="1"/>
    <col min="5" max="5" width="8.25390625" style="0" customWidth="1"/>
    <col min="6" max="11" width="14.875" style="0" customWidth="1"/>
  </cols>
  <sheetData>
    <row r="1" spans="2:11" ht="14.25">
      <c r="B1" s="1" t="s">
        <v>4</v>
      </c>
      <c r="C1" s="1"/>
      <c r="D1" s="2"/>
      <c r="E1" s="2"/>
      <c r="F1" s="2"/>
      <c r="G1" s="2"/>
      <c r="H1" s="2"/>
      <c r="I1" s="2"/>
      <c r="J1" s="2"/>
      <c r="K1" s="2"/>
    </row>
    <row r="2" spans="2:11" ht="12" customHeight="1">
      <c r="B2" s="1"/>
      <c r="C2" s="31" t="s">
        <v>22</v>
      </c>
      <c r="D2" s="3"/>
      <c r="E2" s="2"/>
      <c r="F2" s="2"/>
      <c r="G2" s="2"/>
      <c r="H2" s="2"/>
      <c r="I2" s="2"/>
      <c r="J2" s="2"/>
      <c r="K2" s="2"/>
    </row>
    <row r="3" spans="2:11" ht="12" customHeight="1">
      <c r="B3" s="34" t="s">
        <v>2</v>
      </c>
      <c r="C3" s="35"/>
      <c r="D3" s="35"/>
      <c r="E3" s="36"/>
      <c r="F3" s="43" t="s">
        <v>27</v>
      </c>
      <c r="G3" s="43" t="s">
        <v>28</v>
      </c>
      <c r="H3" s="43" t="s">
        <v>29</v>
      </c>
      <c r="I3" s="43" t="s">
        <v>30</v>
      </c>
      <c r="J3" s="43" t="s">
        <v>31</v>
      </c>
      <c r="K3" s="43" t="s">
        <v>8</v>
      </c>
    </row>
    <row r="4" spans="2:11" ht="24" customHeight="1">
      <c r="B4" s="37"/>
      <c r="C4" s="38"/>
      <c r="D4" s="38"/>
      <c r="E4" s="39"/>
      <c r="F4" s="44"/>
      <c r="G4" s="44"/>
      <c r="H4" s="44"/>
      <c r="I4" s="44"/>
      <c r="J4" s="44"/>
      <c r="K4" s="44"/>
    </row>
    <row r="5" spans="2:11" ht="12" customHeight="1">
      <c r="B5" s="6"/>
      <c r="C5" s="7"/>
      <c r="D5" s="7"/>
      <c r="E5" s="8"/>
      <c r="F5" s="9" t="s">
        <v>20</v>
      </c>
      <c r="G5" s="9" t="s">
        <v>20</v>
      </c>
      <c r="H5" s="9" t="s">
        <v>20</v>
      </c>
      <c r="I5" s="9" t="s">
        <v>20</v>
      </c>
      <c r="J5" s="9" t="s">
        <v>20</v>
      </c>
      <c r="K5" s="9" t="s">
        <v>20</v>
      </c>
    </row>
    <row r="6" spans="2:11" ht="12" customHeight="1">
      <c r="B6" s="40" t="s">
        <v>9</v>
      </c>
      <c r="C6" s="41"/>
      <c r="D6" s="41"/>
      <c r="E6" s="42"/>
      <c r="F6" s="27">
        <v>5.4</v>
      </c>
      <c r="G6" s="27">
        <v>6.4</v>
      </c>
      <c r="H6" s="27">
        <v>6.6</v>
      </c>
      <c r="I6" s="27">
        <v>6.7</v>
      </c>
      <c r="J6" s="27">
        <v>6.8</v>
      </c>
      <c r="K6" s="27">
        <v>6.2</v>
      </c>
    </row>
    <row r="7" spans="2:11" ht="12" customHeight="1">
      <c r="B7" s="10"/>
      <c r="C7" s="32" t="s">
        <v>10</v>
      </c>
      <c r="D7" s="32"/>
      <c r="E7" s="33"/>
      <c r="F7" s="28">
        <v>2.1</v>
      </c>
      <c r="G7" s="28">
        <v>2.7</v>
      </c>
      <c r="H7" s="28">
        <v>3</v>
      </c>
      <c r="I7" s="28">
        <v>3</v>
      </c>
      <c r="J7" s="28">
        <v>2.8</v>
      </c>
      <c r="K7" s="28">
        <v>2.6</v>
      </c>
    </row>
    <row r="8" spans="2:11" ht="12" customHeight="1">
      <c r="B8" s="10"/>
      <c r="C8" s="13"/>
      <c r="D8" s="13"/>
      <c r="E8" s="11"/>
      <c r="F8" s="28" t="s">
        <v>59</v>
      </c>
      <c r="G8" s="28" t="s">
        <v>59</v>
      </c>
      <c r="H8" s="28" t="s">
        <v>59</v>
      </c>
      <c r="I8" s="28" t="s">
        <v>59</v>
      </c>
      <c r="J8" s="28" t="s">
        <v>59</v>
      </c>
      <c r="K8" s="28" t="s">
        <v>59</v>
      </c>
    </row>
    <row r="9" spans="2:11" ht="12" customHeight="1">
      <c r="B9" s="40" t="s">
        <v>11</v>
      </c>
      <c r="C9" s="41"/>
      <c r="D9" s="41"/>
      <c r="E9" s="42"/>
      <c r="F9" s="27">
        <v>43.6</v>
      </c>
      <c r="G9" s="27">
        <v>82.3</v>
      </c>
      <c r="H9" s="27">
        <v>127.9</v>
      </c>
      <c r="I9" s="27">
        <v>175.5</v>
      </c>
      <c r="J9" s="27">
        <v>231.1</v>
      </c>
      <c r="K9" s="27">
        <v>96.2</v>
      </c>
    </row>
    <row r="10" spans="2:11" ht="12" customHeight="1">
      <c r="B10" s="14"/>
      <c r="C10" s="13"/>
      <c r="D10" s="32" t="s">
        <v>12</v>
      </c>
      <c r="E10" s="33"/>
      <c r="F10" s="28">
        <v>20.1</v>
      </c>
      <c r="G10" s="28">
        <v>32.7</v>
      </c>
      <c r="H10" s="28">
        <v>55.5</v>
      </c>
      <c r="I10" s="28">
        <v>77.4</v>
      </c>
      <c r="J10" s="28">
        <v>100.2</v>
      </c>
      <c r="K10" s="28">
        <v>40.7</v>
      </c>
    </row>
    <row r="11" spans="2:11" ht="12" customHeight="1">
      <c r="B11" s="14"/>
      <c r="C11" s="13"/>
      <c r="D11" s="32" t="s">
        <v>13</v>
      </c>
      <c r="E11" s="33"/>
      <c r="F11" s="28">
        <v>18.8</v>
      </c>
      <c r="G11" s="28">
        <v>32.7</v>
      </c>
      <c r="H11" s="28">
        <v>43.6</v>
      </c>
      <c r="I11" s="28">
        <v>52.6</v>
      </c>
      <c r="J11" s="28">
        <v>104.1</v>
      </c>
      <c r="K11" s="28">
        <v>35.7</v>
      </c>
    </row>
    <row r="12" spans="2:11" ht="12" customHeight="1">
      <c r="B12" s="14"/>
      <c r="C12" s="13"/>
      <c r="D12" s="32" t="s">
        <v>14</v>
      </c>
      <c r="E12" s="33"/>
      <c r="F12" s="28">
        <v>4</v>
      </c>
      <c r="G12" s="28">
        <v>15.9</v>
      </c>
      <c r="H12" s="28">
        <v>27.8</v>
      </c>
      <c r="I12" s="28">
        <v>38.74</v>
      </c>
      <c r="J12" s="28">
        <v>26.8</v>
      </c>
      <c r="K12" s="28">
        <v>17.9</v>
      </c>
    </row>
    <row r="13" spans="2:11" ht="12" customHeight="1">
      <c r="B13" s="14"/>
      <c r="C13" s="13"/>
      <c r="D13" s="32" t="s">
        <v>15</v>
      </c>
      <c r="E13" s="33"/>
      <c r="F13" s="28" t="s">
        <v>58</v>
      </c>
      <c r="G13" s="28">
        <v>1</v>
      </c>
      <c r="H13" s="28" t="s">
        <v>60</v>
      </c>
      <c r="I13" s="28">
        <v>6.9</v>
      </c>
      <c r="J13" s="28" t="s">
        <v>58</v>
      </c>
      <c r="K13" s="28">
        <v>2</v>
      </c>
    </row>
    <row r="14" spans="2:11" ht="12" customHeight="1">
      <c r="B14" s="14"/>
      <c r="C14" s="13"/>
      <c r="D14" s="32" t="s">
        <v>0</v>
      </c>
      <c r="E14" s="33"/>
      <c r="F14" s="28" t="s">
        <v>58</v>
      </c>
      <c r="G14" s="28" t="s">
        <v>60</v>
      </c>
      <c r="H14" s="28">
        <v>1</v>
      </c>
      <c r="I14" s="28" t="s">
        <v>60</v>
      </c>
      <c r="J14" s="28" t="s">
        <v>58</v>
      </c>
      <c r="K14" s="28" t="s">
        <v>58</v>
      </c>
    </row>
    <row r="15" spans="2:11" ht="12" customHeight="1">
      <c r="B15" s="14"/>
      <c r="C15" s="13"/>
      <c r="D15" s="13"/>
      <c r="E15" s="11"/>
      <c r="F15" s="4" t="s">
        <v>33</v>
      </c>
      <c r="G15" s="4" t="s">
        <v>33</v>
      </c>
      <c r="H15" s="4" t="s">
        <v>33</v>
      </c>
      <c r="I15" s="4" t="s">
        <v>33</v>
      </c>
      <c r="J15" s="4" t="s">
        <v>33</v>
      </c>
      <c r="K15" s="4" t="s">
        <v>33</v>
      </c>
    </row>
    <row r="16" spans="2:11" ht="12" customHeight="1">
      <c r="B16" s="14"/>
      <c r="C16" s="32" t="s">
        <v>16</v>
      </c>
      <c r="D16" s="32"/>
      <c r="E16" s="33"/>
      <c r="F16" s="4">
        <v>314340</v>
      </c>
      <c r="G16" s="4">
        <v>417254</v>
      </c>
      <c r="H16" s="4">
        <v>711115</v>
      </c>
      <c r="I16" s="4">
        <v>1014408</v>
      </c>
      <c r="J16" s="4">
        <v>1130396</v>
      </c>
      <c r="K16" s="4">
        <v>539805</v>
      </c>
    </row>
    <row r="17" spans="2:11" ht="12" customHeight="1">
      <c r="B17" s="14"/>
      <c r="C17" s="32" t="s">
        <v>17</v>
      </c>
      <c r="D17" s="32"/>
      <c r="E17" s="33"/>
      <c r="F17" s="4">
        <v>102206</v>
      </c>
      <c r="G17" s="4">
        <v>143692</v>
      </c>
      <c r="H17" s="4">
        <v>220139</v>
      </c>
      <c r="I17" s="4">
        <v>353745</v>
      </c>
      <c r="J17" s="4">
        <v>194217</v>
      </c>
      <c r="K17" s="4">
        <v>169205</v>
      </c>
    </row>
    <row r="18" spans="2:11" ht="12" customHeight="1">
      <c r="B18" s="14"/>
      <c r="C18" s="32" t="s">
        <v>18</v>
      </c>
      <c r="D18" s="32"/>
      <c r="E18" s="33"/>
      <c r="F18" s="4">
        <v>7134</v>
      </c>
      <c r="G18" s="4">
        <v>12053</v>
      </c>
      <c r="H18" s="4">
        <v>21476</v>
      </c>
      <c r="I18" s="4">
        <v>31272</v>
      </c>
      <c r="J18" s="4">
        <v>21022</v>
      </c>
      <c r="K18" s="4">
        <v>15028</v>
      </c>
    </row>
    <row r="19" spans="2:11" ht="12" customHeight="1">
      <c r="B19" s="14"/>
      <c r="C19" s="32" t="s">
        <v>19</v>
      </c>
      <c r="D19" s="32"/>
      <c r="E19" s="33"/>
      <c r="F19" s="4">
        <v>203000</v>
      </c>
      <c r="G19" s="4">
        <v>271509</v>
      </c>
      <c r="H19" s="4">
        <v>469500</v>
      </c>
      <c r="I19" s="4">
        <v>624391</v>
      </c>
      <c r="J19" s="4">
        <v>915157</v>
      </c>
      <c r="K19" s="4">
        <v>355572</v>
      </c>
    </row>
    <row r="20" spans="2:11" ht="12" customHeight="1">
      <c r="B20" s="14"/>
      <c r="C20" s="32" t="s">
        <v>19</v>
      </c>
      <c r="D20" s="32"/>
      <c r="E20" s="11" t="s">
        <v>3</v>
      </c>
      <c r="F20" s="4">
        <v>137636</v>
      </c>
      <c r="G20" s="4">
        <v>272079</v>
      </c>
      <c r="H20" s="4">
        <v>455162</v>
      </c>
      <c r="I20" s="4">
        <v>602449</v>
      </c>
      <c r="J20" s="4">
        <v>760887</v>
      </c>
      <c r="K20" s="4">
        <v>323390</v>
      </c>
    </row>
    <row r="21" spans="2:11" ht="12" customHeight="1">
      <c r="B21" s="14"/>
      <c r="C21" s="13"/>
      <c r="D21" s="13"/>
      <c r="E21" s="16">
        <v>35</v>
      </c>
      <c r="F21" s="4">
        <v>130105</v>
      </c>
      <c r="G21" s="4">
        <v>242509</v>
      </c>
      <c r="H21" s="4">
        <v>360692</v>
      </c>
      <c r="I21" s="4">
        <v>397297</v>
      </c>
      <c r="J21" s="4">
        <v>530988</v>
      </c>
      <c r="K21" s="4">
        <v>265629</v>
      </c>
    </row>
    <row r="22" spans="2:11" ht="12" customHeight="1">
      <c r="B22" s="14"/>
      <c r="C22" s="12"/>
      <c r="D22" s="15"/>
      <c r="E22" s="17">
        <v>34</v>
      </c>
      <c r="F22" s="4">
        <v>135238</v>
      </c>
      <c r="G22" s="4">
        <v>206127</v>
      </c>
      <c r="H22" s="4">
        <v>357075</v>
      </c>
      <c r="I22" s="4">
        <v>389243</v>
      </c>
      <c r="J22" s="4">
        <v>433814</v>
      </c>
      <c r="K22" s="4">
        <v>244948</v>
      </c>
    </row>
    <row r="23" spans="2:11" ht="12" customHeight="1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12" customHeight="1">
      <c r="B24" s="3" t="s">
        <v>1</v>
      </c>
      <c r="C24" s="2"/>
      <c r="D24" s="2"/>
      <c r="E24" s="2"/>
      <c r="F24" s="2"/>
      <c r="G24" s="2"/>
      <c r="H24" s="2"/>
      <c r="I24" s="2"/>
      <c r="J24" s="2"/>
      <c r="K24" s="2"/>
    </row>
  </sheetData>
  <mergeCells count="20">
    <mergeCell ref="D12:E12"/>
    <mergeCell ref="D13:E13"/>
    <mergeCell ref="K3:K4"/>
    <mergeCell ref="B6:E6"/>
    <mergeCell ref="C7:E7"/>
    <mergeCell ref="B9:E9"/>
    <mergeCell ref="B3:E4"/>
    <mergeCell ref="F3:F4"/>
    <mergeCell ref="I3:I4"/>
    <mergeCell ref="J3:J4"/>
    <mergeCell ref="C19:E19"/>
    <mergeCell ref="C20:D20"/>
    <mergeCell ref="G3:G4"/>
    <mergeCell ref="H3:H4"/>
    <mergeCell ref="D14:E14"/>
    <mergeCell ref="C16:E16"/>
    <mergeCell ref="C17:E17"/>
    <mergeCell ref="C18:E18"/>
    <mergeCell ref="D10:E10"/>
    <mergeCell ref="D11:E1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7.50390625" style="0" customWidth="1"/>
    <col min="4" max="4" width="8.00390625" style="0" customWidth="1"/>
    <col min="5" max="9" width="11.375" style="0" customWidth="1"/>
  </cols>
  <sheetData>
    <row r="1" spans="2:9" ht="14.25">
      <c r="B1" s="1" t="s">
        <v>4</v>
      </c>
      <c r="C1" s="2"/>
      <c r="D1" s="2"/>
      <c r="E1" s="2"/>
      <c r="F1" s="2"/>
      <c r="G1" s="2"/>
      <c r="H1" s="2"/>
      <c r="I1" s="2"/>
    </row>
    <row r="2" spans="2:9" ht="12" customHeight="1">
      <c r="B2" s="1"/>
      <c r="C2" s="31" t="s">
        <v>23</v>
      </c>
      <c r="D2" s="2"/>
      <c r="E2" s="2"/>
      <c r="F2" s="2"/>
      <c r="G2" s="2"/>
      <c r="H2" s="2"/>
      <c r="I2" s="2"/>
    </row>
    <row r="3" spans="2:9" ht="12" customHeight="1">
      <c r="B3" s="34" t="s">
        <v>2</v>
      </c>
      <c r="C3" s="35"/>
      <c r="D3" s="36"/>
      <c r="E3" s="43" t="s">
        <v>5</v>
      </c>
      <c r="F3" s="43" t="s">
        <v>6</v>
      </c>
      <c r="G3" s="43" t="s">
        <v>7</v>
      </c>
      <c r="H3" s="43" t="s">
        <v>8</v>
      </c>
      <c r="I3" s="43" t="s">
        <v>32</v>
      </c>
    </row>
    <row r="4" spans="2:9" ht="12" customHeight="1">
      <c r="B4" s="37"/>
      <c r="C4" s="38"/>
      <c r="D4" s="39"/>
      <c r="E4" s="44"/>
      <c r="F4" s="44"/>
      <c r="G4" s="44"/>
      <c r="H4" s="44"/>
      <c r="I4" s="44"/>
    </row>
    <row r="5" spans="2:9" ht="12" customHeight="1">
      <c r="B5" s="6"/>
      <c r="C5" s="7"/>
      <c r="D5" s="8"/>
      <c r="E5" s="9" t="s">
        <v>33</v>
      </c>
      <c r="F5" s="9" t="s">
        <v>33</v>
      </c>
      <c r="G5" s="9" t="s">
        <v>33</v>
      </c>
      <c r="H5" s="9" t="s">
        <v>33</v>
      </c>
      <c r="I5" s="9" t="s">
        <v>34</v>
      </c>
    </row>
    <row r="6" spans="2:9" ht="12" customHeight="1">
      <c r="B6" s="48" t="s">
        <v>35</v>
      </c>
      <c r="C6" s="49"/>
      <c r="D6" s="21" t="s">
        <v>46</v>
      </c>
      <c r="E6" s="4">
        <v>391793</v>
      </c>
      <c r="F6" s="4">
        <v>368963</v>
      </c>
      <c r="G6" s="4">
        <v>360247</v>
      </c>
      <c r="H6" s="4">
        <v>373665</v>
      </c>
      <c r="I6" s="24" t="s">
        <v>58</v>
      </c>
    </row>
    <row r="7" spans="2:9" ht="12" customHeight="1">
      <c r="B7" s="10"/>
      <c r="C7" s="19"/>
      <c r="D7" s="22">
        <v>35</v>
      </c>
      <c r="E7" s="4">
        <v>444268</v>
      </c>
      <c r="F7" s="4">
        <v>409475</v>
      </c>
      <c r="G7" s="4">
        <v>398022</v>
      </c>
      <c r="H7" s="4">
        <v>417253</v>
      </c>
      <c r="I7" s="24" t="s">
        <v>58</v>
      </c>
    </row>
    <row r="8" spans="2:9" ht="12" customHeight="1">
      <c r="B8" s="10"/>
      <c r="C8" s="19"/>
      <c r="D8" s="22">
        <v>36</v>
      </c>
      <c r="E8" s="4">
        <v>589740</v>
      </c>
      <c r="F8" s="4">
        <v>419637</v>
      </c>
      <c r="G8" s="4">
        <v>458776</v>
      </c>
      <c r="H8" s="4">
        <v>489387</v>
      </c>
      <c r="I8" s="24" t="s">
        <v>58</v>
      </c>
    </row>
    <row r="9" spans="2:9" ht="12" customHeight="1">
      <c r="B9" s="14"/>
      <c r="C9" s="13"/>
      <c r="D9" s="23">
        <v>37</v>
      </c>
      <c r="E9" s="5">
        <f>SUM(E10:E21)</f>
        <v>564615</v>
      </c>
      <c r="F9" s="5">
        <f>SUM(F10:F21)</f>
        <v>538624</v>
      </c>
      <c r="G9" s="5">
        <f>SUM(G10:G21)</f>
        <v>516176</v>
      </c>
      <c r="H9" s="5">
        <f>SUM(H10:H21)</f>
        <v>539805</v>
      </c>
      <c r="I9" s="27">
        <f>SUM(I10:I21)</f>
        <v>99.99999999999999</v>
      </c>
    </row>
    <row r="10" spans="2:9" ht="12" customHeight="1">
      <c r="B10" s="14"/>
      <c r="C10" s="32" t="s">
        <v>36</v>
      </c>
      <c r="D10" s="33"/>
      <c r="E10" s="4">
        <v>334847</v>
      </c>
      <c r="F10" s="4">
        <v>164657</v>
      </c>
      <c r="G10" s="4">
        <v>167144</v>
      </c>
      <c r="H10" s="4">
        <v>222215</v>
      </c>
      <c r="I10" s="25">
        <v>41.1</v>
      </c>
    </row>
    <row r="11" spans="2:9" ht="12" customHeight="1">
      <c r="B11" s="14"/>
      <c r="C11" s="32" t="s">
        <v>37</v>
      </c>
      <c r="D11" s="33"/>
      <c r="E11" s="4">
        <v>256</v>
      </c>
      <c r="F11" s="4">
        <v>1013</v>
      </c>
      <c r="G11" s="4">
        <v>3904</v>
      </c>
      <c r="H11" s="4">
        <v>1724</v>
      </c>
      <c r="I11" s="25">
        <v>0.3</v>
      </c>
    </row>
    <row r="12" spans="2:9" ht="12" customHeight="1">
      <c r="B12" s="14"/>
      <c r="C12" s="32" t="s">
        <v>38</v>
      </c>
      <c r="D12" s="33"/>
      <c r="E12" s="4">
        <v>885</v>
      </c>
      <c r="F12" s="4">
        <v>680</v>
      </c>
      <c r="G12" s="4">
        <v>3672</v>
      </c>
      <c r="H12" s="4">
        <v>1746</v>
      </c>
      <c r="I12" s="25">
        <v>0.3</v>
      </c>
    </row>
    <row r="13" spans="2:9" ht="12" customHeight="1">
      <c r="B13" s="14"/>
      <c r="C13" s="32" t="s">
        <v>39</v>
      </c>
      <c r="D13" s="33"/>
      <c r="E13" s="4">
        <v>3512</v>
      </c>
      <c r="F13" s="4">
        <v>6374</v>
      </c>
      <c r="G13" s="4">
        <v>5223</v>
      </c>
      <c r="H13" s="4">
        <v>5036</v>
      </c>
      <c r="I13" s="25">
        <v>0.9</v>
      </c>
    </row>
    <row r="14" spans="2:9" ht="12" customHeight="1">
      <c r="B14" s="14"/>
      <c r="C14" s="45" t="s">
        <v>40</v>
      </c>
      <c r="D14" s="46"/>
      <c r="E14" s="4">
        <v>64185</v>
      </c>
      <c r="F14" s="4">
        <v>40653</v>
      </c>
      <c r="G14" s="4">
        <v>15718</v>
      </c>
      <c r="H14" s="4">
        <v>40185</v>
      </c>
      <c r="I14" s="25">
        <v>7.4</v>
      </c>
    </row>
    <row r="15" spans="2:9" ht="12" customHeight="1">
      <c r="B15" s="14"/>
      <c r="C15" s="45" t="s">
        <v>41</v>
      </c>
      <c r="D15" s="46"/>
      <c r="E15" s="4">
        <v>648</v>
      </c>
      <c r="F15" s="4">
        <v>25942</v>
      </c>
      <c r="G15" s="4">
        <v>100373</v>
      </c>
      <c r="H15" s="4">
        <v>42321</v>
      </c>
      <c r="I15" s="25">
        <v>7.8</v>
      </c>
    </row>
    <row r="16" spans="2:9" ht="12" customHeight="1">
      <c r="B16" s="14"/>
      <c r="C16" s="20" t="s">
        <v>42</v>
      </c>
      <c r="D16" s="21"/>
      <c r="E16" s="4">
        <v>1523</v>
      </c>
      <c r="F16" s="4">
        <v>3778</v>
      </c>
      <c r="G16" s="4">
        <v>1710</v>
      </c>
      <c r="H16" s="4">
        <v>2337</v>
      </c>
      <c r="I16" s="25">
        <v>0.4</v>
      </c>
    </row>
    <row r="17" spans="2:9" ht="12" customHeight="1">
      <c r="B17" s="14"/>
      <c r="C17" s="47" t="s">
        <v>61</v>
      </c>
      <c r="D17" s="46"/>
      <c r="E17" s="4">
        <v>1594</v>
      </c>
      <c r="F17" s="4">
        <v>2612</v>
      </c>
      <c r="G17" s="4">
        <v>1647</v>
      </c>
      <c r="H17" s="4">
        <v>1952</v>
      </c>
      <c r="I17" s="25">
        <v>0.4</v>
      </c>
    </row>
    <row r="18" spans="2:9" ht="12" customHeight="1">
      <c r="B18" s="14"/>
      <c r="C18" s="32" t="s">
        <v>43</v>
      </c>
      <c r="D18" s="33"/>
      <c r="E18" s="4">
        <v>51070</v>
      </c>
      <c r="F18" s="4">
        <v>55688</v>
      </c>
      <c r="G18" s="4">
        <v>39772</v>
      </c>
      <c r="H18" s="4">
        <v>48843</v>
      </c>
      <c r="I18" s="25">
        <v>9</v>
      </c>
    </row>
    <row r="19" spans="2:9" ht="12" customHeight="1">
      <c r="B19" s="14"/>
      <c r="C19" s="32" t="s">
        <v>44</v>
      </c>
      <c r="D19" s="33"/>
      <c r="E19" s="4">
        <v>59254</v>
      </c>
      <c r="F19" s="4">
        <v>82864</v>
      </c>
      <c r="G19" s="4">
        <v>69813</v>
      </c>
      <c r="H19" s="4">
        <v>70645</v>
      </c>
      <c r="I19" s="25">
        <v>13.3</v>
      </c>
    </row>
    <row r="20" spans="2:9" ht="12" customHeight="1">
      <c r="B20" s="14"/>
      <c r="C20" s="32" t="s">
        <v>45</v>
      </c>
      <c r="D20" s="33"/>
      <c r="E20" s="4">
        <v>41673</v>
      </c>
      <c r="F20" s="4">
        <v>148935</v>
      </c>
      <c r="G20" s="4">
        <v>99066</v>
      </c>
      <c r="H20" s="4">
        <v>96557</v>
      </c>
      <c r="I20" s="25">
        <v>18</v>
      </c>
    </row>
    <row r="21" spans="2:9" ht="12" customHeight="1">
      <c r="B21" s="14"/>
      <c r="C21" s="32" t="s">
        <v>0</v>
      </c>
      <c r="D21" s="33"/>
      <c r="E21" s="4">
        <v>5168</v>
      </c>
      <c r="F21" s="4">
        <v>5428</v>
      </c>
      <c r="G21" s="4">
        <v>8134</v>
      </c>
      <c r="H21" s="4">
        <v>6244</v>
      </c>
      <c r="I21" s="25">
        <v>1.1</v>
      </c>
    </row>
    <row r="22" spans="2:9" ht="12" customHeight="1">
      <c r="B22" s="2"/>
      <c r="C22" s="2"/>
      <c r="D22" s="2"/>
      <c r="E22" s="2"/>
      <c r="F22" s="2"/>
      <c r="G22" s="2"/>
      <c r="H22" s="2"/>
      <c r="I22" s="2"/>
    </row>
    <row r="23" spans="2:9" ht="12" customHeight="1">
      <c r="B23" s="3" t="s">
        <v>1</v>
      </c>
      <c r="C23" s="2"/>
      <c r="D23" s="2"/>
      <c r="E23" s="2"/>
      <c r="F23" s="2"/>
      <c r="G23" s="2"/>
      <c r="H23" s="2"/>
      <c r="I23" s="2"/>
    </row>
  </sheetData>
  <mergeCells count="18">
    <mergeCell ref="B6:C6"/>
    <mergeCell ref="C14:D14"/>
    <mergeCell ref="I3:I4"/>
    <mergeCell ref="B3:D4"/>
    <mergeCell ref="E3:E4"/>
    <mergeCell ref="F3:F4"/>
    <mergeCell ref="G3:G4"/>
    <mergeCell ref="H3:H4"/>
    <mergeCell ref="C15:D15"/>
    <mergeCell ref="C21:D21"/>
    <mergeCell ref="C20:D20"/>
    <mergeCell ref="C10:D10"/>
    <mergeCell ref="C11:D11"/>
    <mergeCell ref="C12:D12"/>
    <mergeCell ref="C17:D17"/>
    <mergeCell ref="C18:D18"/>
    <mergeCell ref="C13:D13"/>
    <mergeCell ref="C19:D1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5" max="9" width="10.125" style="0" customWidth="1"/>
  </cols>
  <sheetData>
    <row r="1" spans="2:9" ht="14.25">
      <c r="B1" s="1" t="s">
        <v>4</v>
      </c>
      <c r="C1" s="2"/>
      <c r="D1" s="2"/>
      <c r="E1" s="2"/>
      <c r="F1" s="2"/>
      <c r="G1" s="2"/>
      <c r="H1" s="2"/>
      <c r="I1" s="2"/>
    </row>
    <row r="2" spans="2:9" ht="12" customHeight="1">
      <c r="B2" s="1"/>
      <c r="C2" s="31" t="s">
        <v>24</v>
      </c>
      <c r="D2" s="2"/>
      <c r="E2" s="2"/>
      <c r="F2" s="2"/>
      <c r="G2" s="2"/>
      <c r="H2" s="2"/>
      <c r="I2" s="2"/>
    </row>
    <row r="3" spans="2:9" ht="12" customHeight="1">
      <c r="B3" s="34" t="s">
        <v>2</v>
      </c>
      <c r="C3" s="35"/>
      <c r="D3" s="36"/>
      <c r="E3" s="43" t="s">
        <v>5</v>
      </c>
      <c r="F3" s="43" t="s">
        <v>6</v>
      </c>
      <c r="G3" s="43" t="s">
        <v>7</v>
      </c>
      <c r="H3" s="43" t="s">
        <v>8</v>
      </c>
      <c r="I3" s="43" t="s">
        <v>32</v>
      </c>
    </row>
    <row r="4" spans="2:9" ht="12" customHeight="1">
      <c r="B4" s="37"/>
      <c r="C4" s="38"/>
      <c r="D4" s="39"/>
      <c r="E4" s="44"/>
      <c r="F4" s="44"/>
      <c r="G4" s="44"/>
      <c r="H4" s="44"/>
      <c r="I4" s="44"/>
    </row>
    <row r="5" spans="2:9" ht="12" customHeight="1">
      <c r="B5" s="6"/>
      <c r="C5" s="7"/>
      <c r="D5" s="8"/>
      <c r="E5" s="9" t="s">
        <v>33</v>
      </c>
      <c r="F5" s="9" t="s">
        <v>33</v>
      </c>
      <c r="G5" s="9" t="s">
        <v>33</v>
      </c>
      <c r="H5" s="9" t="s">
        <v>33</v>
      </c>
      <c r="I5" s="9" t="s">
        <v>34</v>
      </c>
    </row>
    <row r="6" spans="2:9" ht="12" customHeight="1">
      <c r="B6" s="48" t="s">
        <v>35</v>
      </c>
      <c r="C6" s="49"/>
      <c r="D6" s="21" t="s">
        <v>46</v>
      </c>
      <c r="E6" s="4">
        <v>121357</v>
      </c>
      <c r="F6" s="4">
        <v>120694</v>
      </c>
      <c r="G6" s="4">
        <v>118116</v>
      </c>
      <c r="H6" s="4">
        <v>120056</v>
      </c>
      <c r="I6" s="4" t="s">
        <v>58</v>
      </c>
    </row>
    <row r="7" spans="2:9" ht="12" customHeight="1">
      <c r="B7" s="10"/>
      <c r="C7" s="19"/>
      <c r="D7" s="22">
        <v>35</v>
      </c>
      <c r="E7" s="4">
        <v>147227</v>
      </c>
      <c r="F7" s="4">
        <v>141550</v>
      </c>
      <c r="G7" s="4">
        <v>129781</v>
      </c>
      <c r="H7" s="4">
        <v>139519</v>
      </c>
      <c r="I7" s="4" t="s">
        <v>58</v>
      </c>
    </row>
    <row r="8" spans="2:9" ht="12" customHeight="1">
      <c r="B8" s="10"/>
      <c r="C8" s="19"/>
      <c r="D8" s="22">
        <v>36</v>
      </c>
      <c r="E8" s="4">
        <v>167631</v>
      </c>
      <c r="F8" s="4">
        <v>154418</v>
      </c>
      <c r="G8" s="4">
        <v>143462</v>
      </c>
      <c r="H8" s="4">
        <v>155172</v>
      </c>
      <c r="I8" s="4" t="s">
        <v>58</v>
      </c>
    </row>
    <row r="9" spans="2:9" ht="12" customHeight="1">
      <c r="B9" s="14"/>
      <c r="C9" s="13"/>
      <c r="D9" s="23">
        <v>37</v>
      </c>
      <c r="E9" s="5">
        <f>SUM(E10:E21)</f>
        <v>185603</v>
      </c>
      <c r="F9" s="5">
        <f>SUM(F10:F21)</f>
        <v>180107</v>
      </c>
      <c r="G9" s="5">
        <f>SUM(G10:G21)</f>
        <v>141908</v>
      </c>
      <c r="H9" s="5">
        <f>SUM(H10:H21)</f>
        <v>169205</v>
      </c>
      <c r="I9" s="27">
        <f>SUM(I10:I21)</f>
        <v>100</v>
      </c>
    </row>
    <row r="10" spans="2:9" ht="12" customHeight="1">
      <c r="B10" s="14"/>
      <c r="C10" s="32" t="s">
        <v>47</v>
      </c>
      <c r="D10" s="33"/>
      <c r="E10" s="4">
        <v>8519</v>
      </c>
      <c r="F10" s="4">
        <v>9477</v>
      </c>
      <c r="G10" s="4">
        <v>9305</v>
      </c>
      <c r="H10" s="4">
        <v>9100</v>
      </c>
      <c r="I10" s="29">
        <v>5.4</v>
      </c>
    </row>
    <row r="11" spans="2:9" ht="12" customHeight="1">
      <c r="B11" s="14"/>
      <c r="C11" s="32" t="s">
        <v>48</v>
      </c>
      <c r="D11" s="33"/>
      <c r="E11" s="4">
        <v>3832</v>
      </c>
      <c r="F11" s="4">
        <v>7197</v>
      </c>
      <c r="G11" s="4">
        <v>5127</v>
      </c>
      <c r="H11" s="4">
        <v>5386</v>
      </c>
      <c r="I11" s="29">
        <v>3.2</v>
      </c>
    </row>
    <row r="12" spans="2:9" ht="12" customHeight="1">
      <c r="B12" s="14"/>
      <c r="C12" s="32" t="s">
        <v>49</v>
      </c>
      <c r="D12" s="33"/>
      <c r="E12" s="4">
        <v>6225</v>
      </c>
      <c r="F12" s="4">
        <v>4859</v>
      </c>
      <c r="G12" s="4">
        <v>3904</v>
      </c>
      <c r="H12" s="4">
        <v>4996</v>
      </c>
      <c r="I12" s="29">
        <v>2.9</v>
      </c>
    </row>
    <row r="13" spans="2:9" ht="12" customHeight="1">
      <c r="B13" s="14"/>
      <c r="C13" s="32" t="s">
        <v>50</v>
      </c>
      <c r="D13" s="33"/>
      <c r="E13" s="4">
        <v>6734</v>
      </c>
      <c r="F13" s="4">
        <v>7320</v>
      </c>
      <c r="G13" s="4">
        <v>3240</v>
      </c>
      <c r="H13" s="4">
        <v>5765</v>
      </c>
      <c r="I13" s="29">
        <v>3.4</v>
      </c>
    </row>
    <row r="14" spans="2:9" ht="12" customHeight="1">
      <c r="B14" s="14"/>
      <c r="C14" s="45" t="s">
        <v>51</v>
      </c>
      <c r="D14" s="46"/>
      <c r="E14" s="4">
        <v>11680</v>
      </c>
      <c r="F14" s="4">
        <v>9012</v>
      </c>
      <c r="G14" s="4">
        <v>6131</v>
      </c>
      <c r="H14" s="4">
        <v>8941</v>
      </c>
      <c r="I14" s="29">
        <v>5.3</v>
      </c>
    </row>
    <row r="15" spans="2:9" ht="12" customHeight="1">
      <c r="B15" s="14"/>
      <c r="C15" s="45" t="s">
        <v>52</v>
      </c>
      <c r="D15" s="46"/>
      <c r="E15" s="4">
        <v>29833</v>
      </c>
      <c r="F15" s="4">
        <v>30157</v>
      </c>
      <c r="G15" s="4">
        <v>22692</v>
      </c>
      <c r="H15" s="4">
        <v>27561</v>
      </c>
      <c r="I15" s="29">
        <v>16.3</v>
      </c>
    </row>
    <row r="16" spans="2:9" ht="12" customHeight="1">
      <c r="B16" s="14"/>
      <c r="C16" s="20" t="s">
        <v>53</v>
      </c>
      <c r="D16" s="21"/>
      <c r="E16" s="4">
        <v>77355</v>
      </c>
      <c r="F16" s="4">
        <v>67413</v>
      </c>
      <c r="G16" s="4">
        <v>51720</v>
      </c>
      <c r="H16" s="4">
        <v>65496</v>
      </c>
      <c r="I16" s="29">
        <v>38.7</v>
      </c>
    </row>
    <row r="17" spans="2:9" ht="12" customHeight="1">
      <c r="B17" s="14"/>
      <c r="C17" s="45" t="s">
        <v>54</v>
      </c>
      <c r="D17" s="46"/>
      <c r="E17" s="4">
        <v>5200</v>
      </c>
      <c r="F17" s="4">
        <v>3670</v>
      </c>
      <c r="G17" s="4">
        <v>3100</v>
      </c>
      <c r="H17" s="4">
        <v>3990</v>
      </c>
      <c r="I17" s="29">
        <v>2.4</v>
      </c>
    </row>
    <row r="18" spans="2:9" ht="12" customHeight="1">
      <c r="B18" s="14"/>
      <c r="C18" s="32" t="s">
        <v>55</v>
      </c>
      <c r="D18" s="33"/>
      <c r="E18" s="4">
        <v>2339</v>
      </c>
      <c r="F18" s="4">
        <v>2897</v>
      </c>
      <c r="G18" s="4">
        <v>3317</v>
      </c>
      <c r="H18" s="4">
        <v>2851</v>
      </c>
      <c r="I18" s="29">
        <v>1.6</v>
      </c>
    </row>
    <row r="19" spans="2:9" ht="12" customHeight="1">
      <c r="B19" s="14"/>
      <c r="C19" s="32" t="s">
        <v>56</v>
      </c>
      <c r="D19" s="33"/>
      <c r="E19" s="4">
        <v>17527</v>
      </c>
      <c r="F19" s="4">
        <v>10715</v>
      </c>
      <c r="G19" s="4">
        <v>12885</v>
      </c>
      <c r="H19" s="4">
        <v>13710</v>
      </c>
      <c r="I19" s="29">
        <v>8.1</v>
      </c>
    </row>
    <row r="20" spans="2:9" ht="12" customHeight="1">
      <c r="B20" s="14"/>
      <c r="C20" s="32" t="s">
        <v>57</v>
      </c>
      <c r="D20" s="33"/>
      <c r="E20" s="4">
        <v>3849</v>
      </c>
      <c r="F20" s="4">
        <v>10674</v>
      </c>
      <c r="G20" s="4">
        <v>6925</v>
      </c>
      <c r="H20" s="4">
        <v>7150</v>
      </c>
      <c r="I20" s="29">
        <v>4.2</v>
      </c>
    </row>
    <row r="21" spans="2:9" ht="12" customHeight="1">
      <c r="B21" s="14"/>
      <c r="C21" s="32" t="s">
        <v>0</v>
      </c>
      <c r="D21" s="33"/>
      <c r="E21" s="26">
        <v>12510</v>
      </c>
      <c r="F21" s="26">
        <v>16716</v>
      </c>
      <c r="G21" s="26">
        <v>13562</v>
      </c>
      <c r="H21" s="26">
        <v>14259</v>
      </c>
      <c r="I21" s="29">
        <v>8.5</v>
      </c>
    </row>
    <row r="22" spans="5:9" ht="12" customHeight="1">
      <c r="E22" s="2"/>
      <c r="F22" s="2"/>
      <c r="G22" s="2"/>
      <c r="H22" s="2"/>
      <c r="I22" s="2"/>
    </row>
    <row r="23" ht="12" customHeight="1">
      <c r="B23" s="3" t="s">
        <v>1</v>
      </c>
    </row>
  </sheetData>
  <mergeCells count="18">
    <mergeCell ref="I3:I4"/>
    <mergeCell ref="B3:D4"/>
    <mergeCell ref="E3:E4"/>
    <mergeCell ref="F3:F4"/>
    <mergeCell ref="G3:G4"/>
    <mergeCell ref="H3:H4"/>
    <mergeCell ref="B6:C6"/>
    <mergeCell ref="C10:D10"/>
    <mergeCell ref="C11:D11"/>
    <mergeCell ref="C17:D17"/>
    <mergeCell ref="C12:D12"/>
    <mergeCell ref="C13:D13"/>
    <mergeCell ref="C14:D14"/>
    <mergeCell ref="C15:D15"/>
    <mergeCell ref="C19:D19"/>
    <mergeCell ref="C20:D20"/>
    <mergeCell ref="C21:D21"/>
    <mergeCell ref="C18:D18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5" max="10" width="14.875" style="0" customWidth="1"/>
  </cols>
  <sheetData>
    <row r="1" spans="2:10" ht="14.25">
      <c r="B1" s="1" t="s">
        <v>4</v>
      </c>
      <c r="C1" s="2"/>
      <c r="D1" s="2"/>
      <c r="E1" s="2"/>
      <c r="F1" s="2"/>
      <c r="G1" s="2"/>
      <c r="H1" s="2"/>
      <c r="I1" s="2"/>
      <c r="J1" s="2"/>
    </row>
    <row r="2" spans="2:10" ht="12" customHeight="1">
      <c r="B2" s="1"/>
      <c r="C2" s="31" t="s">
        <v>25</v>
      </c>
      <c r="D2" s="3"/>
      <c r="E2" s="2"/>
      <c r="F2" s="2"/>
      <c r="G2" s="2"/>
      <c r="H2" s="2"/>
      <c r="I2" s="2"/>
      <c r="J2" s="2"/>
    </row>
    <row r="3" spans="2:10" ht="12" customHeight="1">
      <c r="B3" s="34" t="s">
        <v>2</v>
      </c>
      <c r="C3" s="35"/>
      <c r="D3" s="36"/>
      <c r="E3" s="43" t="s">
        <v>27</v>
      </c>
      <c r="F3" s="43" t="s">
        <v>28</v>
      </c>
      <c r="G3" s="43" t="s">
        <v>29</v>
      </c>
      <c r="H3" s="43" t="s">
        <v>30</v>
      </c>
      <c r="I3" s="43" t="s">
        <v>31</v>
      </c>
      <c r="J3" s="43" t="s">
        <v>8</v>
      </c>
    </row>
    <row r="4" spans="2:10" ht="24" customHeight="1">
      <c r="B4" s="37"/>
      <c r="C4" s="38"/>
      <c r="D4" s="39"/>
      <c r="E4" s="44"/>
      <c r="F4" s="44"/>
      <c r="G4" s="44"/>
      <c r="H4" s="44"/>
      <c r="I4" s="44"/>
      <c r="J4" s="44"/>
    </row>
    <row r="5" spans="2:10" ht="12" customHeight="1">
      <c r="B5" s="6"/>
      <c r="C5" s="7"/>
      <c r="D5" s="8"/>
      <c r="E5" s="9" t="s">
        <v>33</v>
      </c>
      <c r="F5" s="9" t="s">
        <v>33</v>
      </c>
      <c r="G5" s="9" t="s">
        <v>33</v>
      </c>
      <c r="H5" s="9" t="s">
        <v>33</v>
      </c>
      <c r="I5" s="9" t="s">
        <v>33</v>
      </c>
      <c r="J5" s="9" t="s">
        <v>33</v>
      </c>
    </row>
    <row r="6" spans="2:10" ht="12" customHeight="1">
      <c r="B6" s="48" t="s">
        <v>35</v>
      </c>
      <c r="C6" s="49"/>
      <c r="D6" s="21" t="s">
        <v>46</v>
      </c>
      <c r="E6" s="4">
        <v>203800</v>
      </c>
      <c r="F6" s="4">
        <v>325708</v>
      </c>
      <c r="G6" s="4">
        <v>522539</v>
      </c>
      <c r="H6" s="4">
        <v>599800</v>
      </c>
      <c r="I6" s="4">
        <v>697984</v>
      </c>
      <c r="J6" s="4">
        <v>373665</v>
      </c>
    </row>
    <row r="7" spans="2:10" ht="12" customHeight="1">
      <c r="B7" s="10"/>
      <c r="C7" s="19"/>
      <c r="D7" s="22">
        <v>35</v>
      </c>
      <c r="E7" s="4">
        <v>211519</v>
      </c>
      <c r="F7" s="4">
        <v>379204</v>
      </c>
      <c r="G7" s="4">
        <v>564019</v>
      </c>
      <c r="H7" s="4">
        <v>653029</v>
      </c>
      <c r="I7" s="4">
        <v>741597</v>
      </c>
      <c r="J7" s="4">
        <v>417253</v>
      </c>
    </row>
    <row r="8" spans="2:10" ht="12" customHeight="1">
      <c r="B8" s="10"/>
      <c r="C8" s="19"/>
      <c r="D8" s="22">
        <v>36</v>
      </c>
      <c r="E8" s="4">
        <v>223761</v>
      </c>
      <c r="F8" s="4">
        <v>414509</v>
      </c>
      <c r="G8" s="4">
        <v>677202</v>
      </c>
      <c r="H8" s="4">
        <v>925454</v>
      </c>
      <c r="I8" s="4">
        <v>1031600</v>
      </c>
      <c r="J8" s="4">
        <v>489387</v>
      </c>
    </row>
    <row r="9" spans="2:10" ht="12" customHeight="1">
      <c r="B9" s="14"/>
      <c r="C9" s="13"/>
      <c r="D9" s="23">
        <v>37</v>
      </c>
      <c r="E9" s="5">
        <f aca="true" t="shared" si="0" ref="E9:J9">SUM(E10:E21)</f>
        <v>314340</v>
      </c>
      <c r="F9" s="5">
        <f t="shared" si="0"/>
        <v>417254</v>
      </c>
      <c r="G9" s="5">
        <v>711115</v>
      </c>
      <c r="H9" s="5">
        <f t="shared" si="0"/>
        <v>1014408</v>
      </c>
      <c r="I9" s="5">
        <f t="shared" si="0"/>
        <v>1130396</v>
      </c>
      <c r="J9" s="5">
        <f t="shared" si="0"/>
        <v>539805</v>
      </c>
    </row>
    <row r="10" spans="2:10" ht="12" customHeight="1">
      <c r="B10" s="14"/>
      <c r="C10" s="32" t="s">
        <v>36</v>
      </c>
      <c r="D10" s="33"/>
      <c r="E10" s="4">
        <v>123586</v>
      </c>
      <c r="F10" s="4">
        <v>155161</v>
      </c>
      <c r="G10" s="4">
        <v>273010</v>
      </c>
      <c r="H10" s="4">
        <v>433993</v>
      </c>
      <c r="I10" s="4">
        <v>802754</v>
      </c>
      <c r="J10" s="4">
        <v>222215</v>
      </c>
    </row>
    <row r="11" spans="2:10" ht="12" customHeight="1">
      <c r="B11" s="14"/>
      <c r="C11" s="32" t="s">
        <v>37</v>
      </c>
      <c r="D11" s="33"/>
      <c r="E11" s="4">
        <v>1660</v>
      </c>
      <c r="F11" s="4">
        <v>1992</v>
      </c>
      <c r="G11" s="4">
        <v>1791</v>
      </c>
      <c r="H11" s="4">
        <v>1164</v>
      </c>
      <c r="I11" s="4">
        <v>520</v>
      </c>
      <c r="J11" s="4">
        <v>1724</v>
      </c>
    </row>
    <row r="12" spans="2:10" ht="12" customHeight="1">
      <c r="B12" s="14"/>
      <c r="C12" s="32" t="s">
        <v>38</v>
      </c>
      <c r="D12" s="33"/>
      <c r="E12" s="4">
        <v>1821</v>
      </c>
      <c r="F12" s="4">
        <v>1960</v>
      </c>
      <c r="G12" s="4">
        <v>1836</v>
      </c>
      <c r="H12" s="4">
        <v>610</v>
      </c>
      <c r="I12" s="4">
        <v>1378</v>
      </c>
      <c r="J12" s="4">
        <v>1746</v>
      </c>
    </row>
    <row r="13" spans="2:10" ht="12" customHeight="1">
      <c r="B13" s="14"/>
      <c r="C13" s="32" t="s">
        <v>39</v>
      </c>
      <c r="D13" s="33"/>
      <c r="E13" s="4">
        <v>4595</v>
      </c>
      <c r="F13" s="4">
        <v>5034</v>
      </c>
      <c r="G13" s="4">
        <v>5278</v>
      </c>
      <c r="H13" s="4">
        <v>5445</v>
      </c>
      <c r="I13" s="4">
        <v>5879</v>
      </c>
      <c r="J13" s="4">
        <v>5036</v>
      </c>
    </row>
    <row r="14" spans="2:10" ht="12" customHeight="1">
      <c r="B14" s="14"/>
      <c r="C14" s="45" t="s">
        <v>40</v>
      </c>
      <c r="D14" s="46"/>
      <c r="E14" s="4">
        <v>17899</v>
      </c>
      <c r="F14" s="4">
        <v>40472</v>
      </c>
      <c r="G14" s="4">
        <v>55391</v>
      </c>
      <c r="H14" s="4">
        <v>66800</v>
      </c>
      <c r="I14" s="4">
        <v>40333</v>
      </c>
      <c r="J14" s="4">
        <v>40185</v>
      </c>
    </row>
    <row r="15" spans="2:10" ht="12" customHeight="1">
      <c r="B15" s="14"/>
      <c r="C15" s="45" t="s">
        <v>41</v>
      </c>
      <c r="D15" s="46"/>
      <c r="E15" s="4">
        <v>32907</v>
      </c>
      <c r="F15" s="4">
        <v>47496</v>
      </c>
      <c r="G15" s="4">
        <v>49488</v>
      </c>
      <c r="H15" s="4">
        <v>39749</v>
      </c>
      <c r="I15" s="4">
        <v>22120</v>
      </c>
      <c r="J15" s="4">
        <v>42321</v>
      </c>
    </row>
    <row r="16" spans="2:10" ht="12" customHeight="1">
      <c r="B16" s="14"/>
      <c r="C16" s="20" t="s">
        <v>42</v>
      </c>
      <c r="D16" s="21"/>
      <c r="E16" s="4">
        <v>799</v>
      </c>
      <c r="F16" s="4">
        <v>2875</v>
      </c>
      <c r="G16" s="4">
        <v>1134</v>
      </c>
      <c r="H16" s="4">
        <v>8842</v>
      </c>
      <c r="I16" s="4" t="s">
        <v>60</v>
      </c>
      <c r="J16" s="4">
        <v>2337</v>
      </c>
    </row>
    <row r="17" spans="2:10" ht="12" customHeight="1">
      <c r="B17" s="14"/>
      <c r="C17" s="47" t="s">
        <v>61</v>
      </c>
      <c r="D17" s="46"/>
      <c r="E17" s="4">
        <v>1866</v>
      </c>
      <c r="F17" s="4">
        <v>1558</v>
      </c>
      <c r="G17" s="4">
        <v>2139</v>
      </c>
      <c r="H17" s="4">
        <v>2104</v>
      </c>
      <c r="I17" s="4">
        <v>5046</v>
      </c>
      <c r="J17" s="4">
        <v>1952</v>
      </c>
    </row>
    <row r="18" spans="2:10" ht="12" customHeight="1">
      <c r="B18" s="14"/>
      <c r="C18" s="32" t="s">
        <v>43</v>
      </c>
      <c r="D18" s="33"/>
      <c r="E18" s="4">
        <v>40015</v>
      </c>
      <c r="F18" s="4">
        <v>34251</v>
      </c>
      <c r="G18" s="4">
        <v>59321</v>
      </c>
      <c r="H18" s="4">
        <v>78528</v>
      </c>
      <c r="I18" s="4">
        <v>79111</v>
      </c>
      <c r="J18" s="4">
        <v>48843</v>
      </c>
    </row>
    <row r="19" spans="2:10" ht="12" customHeight="1">
      <c r="B19" s="14"/>
      <c r="C19" s="32" t="s">
        <v>44</v>
      </c>
      <c r="D19" s="33"/>
      <c r="E19" s="4">
        <v>52369</v>
      </c>
      <c r="F19" s="4">
        <v>37743</v>
      </c>
      <c r="G19" s="4">
        <v>97491</v>
      </c>
      <c r="H19" s="4">
        <v>190231</v>
      </c>
      <c r="I19" s="4">
        <v>76298</v>
      </c>
      <c r="J19" s="4">
        <v>70645</v>
      </c>
    </row>
    <row r="20" spans="2:10" ht="12" customHeight="1">
      <c r="B20" s="14"/>
      <c r="C20" s="32" t="s">
        <v>45</v>
      </c>
      <c r="D20" s="33"/>
      <c r="E20" s="4">
        <v>34865</v>
      </c>
      <c r="F20" s="4">
        <v>83920</v>
      </c>
      <c r="G20" s="4">
        <v>155205</v>
      </c>
      <c r="H20" s="4">
        <v>180704</v>
      </c>
      <c r="I20" s="4">
        <v>92301</v>
      </c>
      <c r="J20" s="4">
        <v>96557</v>
      </c>
    </row>
    <row r="21" spans="2:10" ht="12" customHeight="1">
      <c r="B21" s="14"/>
      <c r="C21" s="32" t="s">
        <v>0</v>
      </c>
      <c r="D21" s="33"/>
      <c r="E21" s="26">
        <v>1958</v>
      </c>
      <c r="F21" s="26">
        <v>4792</v>
      </c>
      <c r="G21" s="26">
        <v>9081</v>
      </c>
      <c r="H21" s="26">
        <v>6238</v>
      </c>
      <c r="I21" s="26">
        <v>4656</v>
      </c>
      <c r="J21" s="26">
        <v>6244</v>
      </c>
    </row>
    <row r="22" spans="2:10" ht="12" customHeight="1">
      <c r="B22" s="2"/>
      <c r="C22" s="2"/>
      <c r="D22" s="2"/>
      <c r="E22" s="2"/>
      <c r="F22" s="2"/>
      <c r="G22" s="2"/>
      <c r="H22" s="2"/>
      <c r="I22" s="2"/>
      <c r="J22" s="2"/>
    </row>
    <row r="23" spans="2:4" ht="12" customHeight="1">
      <c r="B23" s="3" t="s">
        <v>1</v>
      </c>
      <c r="C23" s="2"/>
      <c r="D23" s="2"/>
    </row>
  </sheetData>
  <mergeCells count="19">
    <mergeCell ref="J3:J4"/>
    <mergeCell ref="B3:D4"/>
    <mergeCell ref="E3:E4"/>
    <mergeCell ref="H3:H4"/>
    <mergeCell ref="I3:I4"/>
    <mergeCell ref="C15:D15"/>
    <mergeCell ref="C10:D10"/>
    <mergeCell ref="C11:D11"/>
    <mergeCell ref="C12:D12"/>
    <mergeCell ref="C20:D20"/>
    <mergeCell ref="C21:D21"/>
    <mergeCell ref="F3:F4"/>
    <mergeCell ref="G3:G4"/>
    <mergeCell ref="C17:D17"/>
    <mergeCell ref="B6:C6"/>
    <mergeCell ref="C18:D18"/>
    <mergeCell ref="C19:D19"/>
    <mergeCell ref="C13:D13"/>
    <mergeCell ref="C14:D1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5" max="10" width="14.875" style="0" customWidth="1"/>
  </cols>
  <sheetData>
    <row r="1" spans="2:10" ht="14.25">
      <c r="B1" s="1" t="s">
        <v>4</v>
      </c>
      <c r="C1" s="2"/>
      <c r="D1" s="2"/>
      <c r="E1" s="2"/>
      <c r="F1" s="2"/>
      <c r="G1" s="2"/>
      <c r="H1" s="2"/>
      <c r="I1" s="2"/>
      <c r="J1" s="2"/>
    </row>
    <row r="2" spans="2:10" ht="12" customHeight="1">
      <c r="B2" s="1"/>
      <c r="C2" s="31" t="s">
        <v>26</v>
      </c>
      <c r="D2" s="2"/>
      <c r="E2" s="2"/>
      <c r="F2" s="2"/>
      <c r="G2" s="2"/>
      <c r="H2" s="2"/>
      <c r="I2" s="2"/>
      <c r="J2" s="2"/>
    </row>
    <row r="3" spans="2:10" ht="12" customHeight="1">
      <c r="B3" s="34" t="s">
        <v>2</v>
      </c>
      <c r="C3" s="35"/>
      <c r="D3" s="36"/>
      <c r="E3" s="43" t="s">
        <v>27</v>
      </c>
      <c r="F3" s="43" t="s">
        <v>28</v>
      </c>
      <c r="G3" s="43" t="s">
        <v>29</v>
      </c>
      <c r="H3" s="43" t="s">
        <v>30</v>
      </c>
      <c r="I3" s="43" t="s">
        <v>31</v>
      </c>
      <c r="J3" s="43" t="s">
        <v>8</v>
      </c>
    </row>
    <row r="4" spans="2:10" ht="24" customHeight="1">
      <c r="B4" s="37"/>
      <c r="C4" s="38"/>
      <c r="D4" s="39"/>
      <c r="E4" s="44"/>
      <c r="F4" s="44"/>
      <c r="G4" s="44"/>
      <c r="H4" s="44"/>
      <c r="I4" s="44"/>
      <c r="J4" s="44"/>
    </row>
    <row r="5" spans="2:10" ht="12" customHeight="1">
      <c r="B5" s="6"/>
      <c r="C5" s="7"/>
      <c r="D5" s="8"/>
      <c r="E5" s="9" t="s">
        <v>33</v>
      </c>
      <c r="F5" s="9" t="s">
        <v>33</v>
      </c>
      <c r="G5" s="9" t="s">
        <v>33</v>
      </c>
      <c r="H5" s="9" t="s">
        <v>33</v>
      </c>
      <c r="I5" s="9" t="s">
        <v>33</v>
      </c>
      <c r="J5" s="9" t="s">
        <v>33</v>
      </c>
    </row>
    <row r="6" spans="2:10" ht="12" customHeight="1">
      <c r="B6" s="48" t="s">
        <v>35</v>
      </c>
      <c r="C6" s="49"/>
      <c r="D6" s="21" t="s">
        <v>46</v>
      </c>
      <c r="E6" s="4">
        <v>64181</v>
      </c>
      <c r="F6" s="4">
        <v>112881</v>
      </c>
      <c r="G6" s="4">
        <v>153922</v>
      </c>
      <c r="H6" s="4">
        <v>193082</v>
      </c>
      <c r="I6" s="4">
        <v>241394</v>
      </c>
      <c r="J6" s="4">
        <v>120056</v>
      </c>
    </row>
    <row r="7" spans="2:10" ht="12" customHeight="1">
      <c r="B7" s="10"/>
      <c r="C7" s="19"/>
      <c r="D7" s="22">
        <v>35</v>
      </c>
      <c r="E7" s="4">
        <v>75084</v>
      </c>
      <c r="F7" s="4">
        <v>126440</v>
      </c>
      <c r="G7" s="4">
        <v>188325</v>
      </c>
      <c r="H7" s="4">
        <v>233559</v>
      </c>
      <c r="I7" s="4">
        <v>184090</v>
      </c>
      <c r="J7" s="4">
        <v>139519</v>
      </c>
    </row>
    <row r="8" spans="2:10" ht="12" customHeight="1">
      <c r="B8" s="10"/>
      <c r="C8" s="19"/>
      <c r="D8" s="22">
        <v>36</v>
      </c>
      <c r="E8" s="4">
        <v>81524</v>
      </c>
      <c r="F8" s="4">
        <v>133535</v>
      </c>
      <c r="G8" s="4">
        <v>208868</v>
      </c>
      <c r="H8" s="4">
        <v>299340</v>
      </c>
      <c r="I8" s="4">
        <v>238281</v>
      </c>
      <c r="J8" s="4">
        <v>155172</v>
      </c>
    </row>
    <row r="9" spans="2:10" ht="12" customHeight="1">
      <c r="B9" s="14"/>
      <c r="C9" s="13"/>
      <c r="D9" s="23">
        <v>37</v>
      </c>
      <c r="E9" s="5">
        <v>100206</v>
      </c>
      <c r="F9" s="5">
        <f>SUM(F10:F21)</f>
        <v>133692</v>
      </c>
      <c r="G9" s="5">
        <f>SUM(G10:G21)</f>
        <v>220139</v>
      </c>
      <c r="H9" s="5">
        <f>SUM(H10:H21)</f>
        <v>358745</v>
      </c>
      <c r="I9" s="5">
        <f>SUM(I10:I21)</f>
        <v>194217</v>
      </c>
      <c r="J9" s="5">
        <f>SUM(J10:J21)</f>
        <v>169205</v>
      </c>
    </row>
    <row r="10" spans="2:10" ht="12" customHeight="1">
      <c r="B10" s="14"/>
      <c r="C10" s="32" t="s">
        <v>47</v>
      </c>
      <c r="D10" s="33"/>
      <c r="E10" s="30">
        <v>3123</v>
      </c>
      <c r="F10" s="30">
        <v>7894</v>
      </c>
      <c r="G10" s="30">
        <v>11449</v>
      </c>
      <c r="H10" s="30">
        <v>22965</v>
      </c>
      <c r="I10" s="30">
        <v>16353</v>
      </c>
      <c r="J10" s="30">
        <v>9100</v>
      </c>
    </row>
    <row r="11" spans="2:10" ht="12" customHeight="1">
      <c r="B11" s="14"/>
      <c r="C11" s="32" t="s">
        <v>48</v>
      </c>
      <c r="D11" s="33"/>
      <c r="E11" s="30">
        <v>3760</v>
      </c>
      <c r="F11" s="30">
        <v>4655</v>
      </c>
      <c r="G11" s="30">
        <v>7156</v>
      </c>
      <c r="H11" s="30">
        <v>7346</v>
      </c>
      <c r="I11" s="30">
        <v>8557</v>
      </c>
      <c r="J11" s="30">
        <v>5386</v>
      </c>
    </row>
    <row r="12" spans="2:10" ht="12" customHeight="1">
      <c r="B12" s="14"/>
      <c r="C12" s="32" t="s">
        <v>49</v>
      </c>
      <c r="D12" s="33"/>
      <c r="E12" s="30">
        <v>3104</v>
      </c>
      <c r="F12" s="30">
        <v>2807</v>
      </c>
      <c r="G12" s="30">
        <v>6293</v>
      </c>
      <c r="H12" s="30">
        <v>13249</v>
      </c>
      <c r="I12" s="30">
        <v>11654</v>
      </c>
      <c r="J12" s="30">
        <v>4996</v>
      </c>
    </row>
    <row r="13" spans="2:10" ht="12" customHeight="1">
      <c r="B13" s="14"/>
      <c r="C13" s="32" t="s">
        <v>50</v>
      </c>
      <c r="D13" s="33"/>
      <c r="E13" s="30">
        <v>2681</v>
      </c>
      <c r="F13" s="30">
        <v>4934</v>
      </c>
      <c r="G13" s="30">
        <v>7287</v>
      </c>
      <c r="H13" s="30">
        <v>14173</v>
      </c>
      <c r="I13" s="30">
        <v>5977</v>
      </c>
      <c r="J13" s="30">
        <v>5765</v>
      </c>
    </row>
    <row r="14" spans="2:10" ht="12" customHeight="1">
      <c r="B14" s="14"/>
      <c r="C14" s="45" t="s">
        <v>51</v>
      </c>
      <c r="D14" s="46"/>
      <c r="E14" s="30">
        <v>4568</v>
      </c>
      <c r="F14" s="30">
        <v>7540</v>
      </c>
      <c r="G14" s="30">
        <v>10786</v>
      </c>
      <c r="H14" s="30">
        <v>18879</v>
      </c>
      <c r="I14" s="30">
        <v>19397</v>
      </c>
      <c r="J14" s="30">
        <v>8941</v>
      </c>
    </row>
    <row r="15" spans="2:10" ht="12" customHeight="1">
      <c r="B15" s="14"/>
      <c r="C15" s="45" t="s">
        <v>52</v>
      </c>
      <c r="D15" s="46"/>
      <c r="E15" s="30">
        <v>17496</v>
      </c>
      <c r="F15" s="30">
        <v>25425</v>
      </c>
      <c r="G15" s="30">
        <v>32373</v>
      </c>
      <c r="H15" s="30">
        <v>56779</v>
      </c>
      <c r="I15" s="30">
        <v>18287</v>
      </c>
      <c r="J15" s="30">
        <v>27561</v>
      </c>
    </row>
    <row r="16" spans="2:10" ht="12" customHeight="1">
      <c r="B16" s="14"/>
      <c r="C16" s="20" t="s">
        <v>53</v>
      </c>
      <c r="D16" s="21"/>
      <c r="E16" s="30">
        <v>44413</v>
      </c>
      <c r="F16" s="30">
        <v>43080</v>
      </c>
      <c r="G16" s="30">
        <v>97074</v>
      </c>
      <c r="H16" s="30">
        <v>133614</v>
      </c>
      <c r="I16" s="30">
        <v>62104</v>
      </c>
      <c r="J16" s="30">
        <v>65496</v>
      </c>
    </row>
    <row r="17" spans="2:10" ht="12" customHeight="1">
      <c r="B17" s="14"/>
      <c r="C17" s="45" t="s">
        <v>54</v>
      </c>
      <c r="D17" s="46"/>
      <c r="E17" s="30">
        <v>2143</v>
      </c>
      <c r="F17" s="30">
        <v>2902</v>
      </c>
      <c r="G17" s="30">
        <v>4791</v>
      </c>
      <c r="H17" s="30">
        <v>10467</v>
      </c>
      <c r="I17" s="30">
        <v>7101</v>
      </c>
      <c r="J17" s="30">
        <v>3990</v>
      </c>
    </row>
    <row r="18" spans="2:10" ht="12" customHeight="1">
      <c r="B18" s="14"/>
      <c r="C18" s="32" t="s">
        <v>55</v>
      </c>
      <c r="D18" s="33"/>
      <c r="E18" s="30">
        <v>1217</v>
      </c>
      <c r="F18" s="30">
        <v>3303</v>
      </c>
      <c r="G18" s="30">
        <v>3600</v>
      </c>
      <c r="H18" s="30">
        <v>3232</v>
      </c>
      <c r="I18" s="30">
        <v>5327</v>
      </c>
      <c r="J18" s="30">
        <v>2851</v>
      </c>
    </row>
    <row r="19" spans="2:10" ht="12" customHeight="1">
      <c r="B19" s="14"/>
      <c r="C19" s="32" t="s">
        <v>56</v>
      </c>
      <c r="D19" s="33"/>
      <c r="E19" s="30">
        <v>12418</v>
      </c>
      <c r="F19" s="30">
        <v>11334</v>
      </c>
      <c r="G19" s="30">
        <v>17491</v>
      </c>
      <c r="H19" s="30">
        <v>15044</v>
      </c>
      <c r="I19" s="30">
        <v>18778</v>
      </c>
      <c r="J19" s="30">
        <v>13710</v>
      </c>
    </row>
    <row r="20" spans="2:10" ht="12" customHeight="1">
      <c r="B20" s="14"/>
      <c r="C20" s="32" t="s">
        <v>57</v>
      </c>
      <c r="D20" s="33"/>
      <c r="E20" s="30">
        <v>2423</v>
      </c>
      <c r="F20" s="30">
        <v>7247</v>
      </c>
      <c r="G20" s="30">
        <v>9919</v>
      </c>
      <c r="H20" s="30">
        <v>12756</v>
      </c>
      <c r="I20" s="30">
        <v>10184</v>
      </c>
      <c r="J20" s="30">
        <v>7150</v>
      </c>
    </row>
    <row r="21" spans="2:10" ht="12" customHeight="1">
      <c r="B21" s="14"/>
      <c r="C21" s="32" t="s">
        <v>0</v>
      </c>
      <c r="D21" s="33"/>
      <c r="E21" s="30">
        <v>6855</v>
      </c>
      <c r="F21" s="30">
        <v>12571</v>
      </c>
      <c r="G21" s="30">
        <v>11920</v>
      </c>
      <c r="H21" s="30">
        <v>50241</v>
      </c>
      <c r="I21" s="30">
        <v>10498</v>
      </c>
      <c r="J21" s="30">
        <v>14259</v>
      </c>
    </row>
    <row r="22" spans="5:10" ht="12" customHeight="1">
      <c r="E22" s="2"/>
      <c r="F22" s="2"/>
      <c r="G22" s="2"/>
      <c r="H22" s="2"/>
      <c r="I22" s="2"/>
      <c r="J22" s="2"/>
    </row>
    <row r="23" ht="12" customHeight="1">
      <c r="B23" s="3" t="s">
        <v>1</v>
      </c>
    </row>
  </sheetData>
  <mergeCells count="19">
    <mergeCell ref="C15:D15"/>
    <mergeCell ref="J3:J4"/>
    <mergeCell ref="B3:D4"/>
    <mergeCell ref="E3:E4"/>
    <mergeCell ref="H3:H4"/>
    <mergeCell ref="I3:I4"/>
    <mergeCell ref="C11:D11"/>
    <mergeCell ref="C12:D12"/>
    <mergeCell ref="C13:D13"/>
    <mergeCell ref="C14:D14"/>
    <mergeCell ref="F3:F4"/>
    <mergeCell ref="G3:G4"/>
    <mergeCell ref="B6:C6"/>
    <mergeCell ref="C10:D10"/>
    <mergeCell ref="C17:D17"/>
    <mergeCell ref="C19:D19"/>
    <mergeCell ref="C20:D20"/>
    <mergeCell ref="C21:D21"/>
    <mergeCell ref="C18:D1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1999-09-06T04:56:59Z</cp:lastPrinted>
  <dcterms:created xsi:type="dcterms:W3CDTF">1999-08-08T13:52:57Z</dcterms:created>
  <dcterms:modified xsi:type="dcterms:W3CDTF">2003-02-05T00:53:12Z</dcterms:modified>
  <cp:category/>
  <cp:version/>
  <cp:contentType/>
  <cp:contentStatus/>
</cp:coreProperties>
</file>