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72_産業別市町村民分配所得" sheetId="1" r:id="rId1"/>
  </sheets>
  <definedNames>
    <definedName name="_xlnm.Print_Titles" localSheetId="0">'172_産業別市町村民分配所得'!$3:$5</definedName>
  </definedNames>
  <calcPr fullCalcOnLoad="1"/>
</workbook>
</file>

<file path=xl/sharedStrings.xml><?xml version="1.0" encoding="utf-8"?>
<sst xmlns="http://schemas.openxmlformats.org/spreadsheetml/2006/main" count="102" uniqueCount="92">
  <si>
    <t>市町村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</si>
  <si>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</si>
  <si>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</si>
  <si>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</si>
  <si>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</si>
  <si>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</si>
  <si>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</si>
  <si>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</si>
  <si>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</si>
  <si>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</si>
  <si>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</si>
  <si>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</si>
  <si>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</si>
  <si>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</si>
  <si>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</si>
  <si>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</si>
  <si>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</si>
  <si>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</si>
  <si>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</si>
  <si>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</si>
  <si>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</si>
  <si>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</si>
  <si>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</si>
  <si>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</si>
  <si>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</si>
  <si>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</si>
  <si>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</si>
  <si>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</si>
  <si>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</si>
  <si>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吉岡町</t>
  </si>
  <si>
    <t>新町</t>
  </si>
  <si>
    <t>鬼石町</t>
  </si>
  <si>
    <t>吉井町</t>
  </si>
  <si>
    <t>万場町</t>
  </si>
  <si>
    <t>中里村</t>
  </si>
  <si>
    <t>上野村</t>
  </si>
  <si>
    <t>千円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</si>
  <si>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</si>
  <si>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</si>
  <si>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</si>
  <si>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</si>
  <si>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</si>
  <si>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</si>
  <si>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</si>
  <si>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</si>
  <si>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</si>
  <si>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</si>
  <si>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</si>
  <si>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</si>
  <si>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</si>
  <si>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</si>
  <si>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</si>
  <si>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</si>
  <si>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</si>
  <si>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</si>
  <si>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</si>
  <si>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</si>
  <si>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</si>
  <si>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境町</t>
  </si>
  <si>
    <t>玉村町</t>
  </si>
  <si>
    <t>尾島町</t>
  </si>
  <si>
    <t>新田町</t>
  </si>
  <si>
    <t>藪塚本町</t>
  </si>
  <si>
    <t>笠懸町</t>
  </si>
  <si>
    <t>大間々町</t>
  </si>
  <si>
    <t>板倉町</t>
  </si>
  <si>
    <t>千代田町</t>
  </si>
  <si>
    <t>大泉町</t>
  </si>
  <si>
    <t>邑楽町</t>
  </si>
  <si>
    <t>％</t>
  </si>
  <si>
    <t>金額</t>
  </si>
  <si>
    <t>構成比</t>
  </si>
  <si>
    <t>第１次産業</t>
  </si>
  <si>
    <t>金額</t>
  </si>
  <si>
    <t>第２次産業</t>
  </si>
  <si>
    <t>第３次産業</t>
  </si>
  <si>
    <t>分配所得総額</t>
  </si>
  <si>
    <t>明和村</t>
  </si>
  <si>
    <t>資料：県統計情報課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</si>
  <si>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</si>
  <si>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</si>
  <si>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</si>
  <si>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</si>
  <si>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</si>
  <si>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</si>
  <si>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</si>
  <si>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</si>
  <si>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</si>
  <si>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</si>
  <si>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</si>
  <si>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</si>
  <si>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172．産業別市町村民分配所得（昭和51年度）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</si>
</sst>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;&quot;△ &quot;#,##0"/>
    <numFmt numFmtId="179" formatCode="0.0%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178" fontId="1" fillId="0" borderId="3" xfId="0" applyNumberFormat="1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right" vertical="center"/>
    </xf>
    <xf numFmtId="0" fontId="1" fillId="3" borderId="3" xfId="0" applyFont="1" applyFill="1" applyBorder="1" applyAlignment="1">
      <alignment horizontal="distributed" vertical="center" wrapText="1"/>
    </xf>
    <xf numFmtId="178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5" fillId="2" borderId="1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7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2" customWidth="1"/>
    <col min="2" max="2" width="8.00390625" style="2" customWidth="1"/>
    <col min="3" max="3" width="11.625" style="2" customWidth="1"/>
    <col min="4" max="4" width="14.375" style="2" bestFit="1" customWidth="1"/>
    <col min="5" max="5" width="11.50390625" style="2" bestFit="1" customWidth="1"/>
    <col min="6" max="6" width="6.125" style="2" bestFit="1" customWidth="1"/>
    <col min="7" max="7" width="14.50390625" style="2" bestFit="1" customWidth="1"/>
    <col min="8" max="8" width="6.00390625" style="2" customWidth="1"/>
    <col min="9" max="9" width="14.50390625" style="2" bestFit="1" customWidth="1"/>
    <col min="10" max="10" width="6.75390625" style="2" bestFit="1" customWidth="1"/>
    <col min="11" max="16384" width="9.00390625" style="2" customWidth="1"/>
  </cols>
  <sheetData>
    <row r="1" ht="14.25">
      <c r="B1" s="1" t="s">
        <v>91</v>
      </c>
    </row>
    <row r="2" spans="4:9" ht="12">
      <c r="D2" s="12"/>
      <c r="E2" s="12"/>
      <c r="G2" s="12"/>
      <c r="I2" s="12"/>
    </row>
    <row r="3" spans="2:10" ht="12" customHeight="1">
      <c r="B3" s="21" t="s">
        <v>0</v>
      </c>
      <c r="C3" s="22"/>
      <c r="D3" s="17" t="s">
        <v>76</v>
      </c>
      <c r="E3" s="15" t="s">
        <v>72</v>
      </c>
      <c r="F3" s="16"/>
      <c r="G3" s="15" t="s">
        <v>74</v>
      </c>
      <c r="H3" s="16"/>
      <c r="I3" s="15" t="s">
        <v>75</v>
      </c>
      <c r="J3" s="16"/>
    </row>
    <row r="4" spans="2:10" ht="12" customHeight="1">
      <c r="B4" s="23"/>
      <c r="C4" s="24"/>
      <c r="D4" s="18"/>
      <c r="E4" s="11" t="s">
        <v>73</v>
      </c>
      <c r="F4" s="11" t="s">
        <v>71</v>
      </c>
      <c r="G4" s="11" t="s">
        <v>70</v>
      </c>
      <c r="H4" s="11" t="s">
        <v>71</v>
      </c>
      <c r="I4" s="11" t="s">
        <v>70</v>
      </c>
      <c r="J4" s="11" t="s">
        <v>71</v>
      </c>
    </row>
    <row r="5" spans="2:10" ht="12">
      <c r="B5" s="6"/>
      <c r="C5" s="7"/>
      <c r="D5" s="8" t="s">
        <v>36</v>
      </c>
      <c r="E5" s="8" t="s">
        <v>36</v>
      </c>
      <c r="F5" s="8" t="s">
        <v>69</v>
      </c>
      <c r="G5" s="8" t="s">
        <v>36</v>
      </c>
      <c r="H5" s="8" t="s">
        <v>69</v>
      </c>
      <c r="I5" s="8" t="s">
        <v>36</v>
      </c>
      <c r="J5" s="8" t="s">
        <v>69</v>
      </c>
    </row>
    <row r="6" spans="2:11" ht="13.5" customHeight="1">
      <c r="B6" s="19" t="s">
        <v>1</v>
      </c>
      <c r="C6" s="20"/>
      <c r="D6" s="9">
        <f>SUM(E6,G6,I6)</f>
        <v>327692853</v>
      </c>
      <c r="E6" s="9">
        <v>16729543</v>
      </c>
      <c r="F6" s="10">
        <v>5.1</v>
      </c>
      <c r="G6" s="9">
        <v>92362152</v>
      </c>
      <c r="H6" s="10">
        <v>28.2</v>
      </c>
      <c r="I6" s="9">
        <v>218601158</v>
      </c>
      <c r="J6" s="10">
        <v>66.7</v>
      </c>
      <c r="K6" s="13"/>
    </row>
    <row r="7" spans="2:11" ht="13.5" customHeight="1">
      <c r="B7" s="19" t="s">
        <v>2</v>
      </c>
      <c r="C7" s="20"/>
      <c r="D7" s="9">
        <f aca="true" t="shared" si="0" ref="D7:D70">SUM(E7,G7,I7)</f>
        <v>294354828</v>
      </c>
      <c r="E7" s="9">
        <v>9166463</v>
      </c>
      <c r="F7" s="10">
        <v>3.1</v>
      </c>
      <c r="G7" s="9">
        <v>99907335</v>
      </c>
      <c r="H7" s="10">
        <v>33.9</v>
      </c>
      <c r="I7" s="9">
        <v>185281030</v>
      </c>
      <c r="J7" s="10">
        <v>63</v>
      </c>
      <c r="K7" s="13"/>
    </row>
    <row r="8" spans="2:11" ht="13.5" customHeight="1">
      <c r="B8" s="19" t="s">
        <v>3</v>
      </c>
      <c r="C8" s="20"/>
      <c r="D8" s="9">
        <f t="shared" si="0"/>
        <v>153534500</v>
      </c>
      <c r="E8" s="9">
        <v>2195205</v>
      </c>
      <c r="F8" s="10">
        <v>1.4</v>
      </c>
      <c r="G8" s="9">
        <v>71234685</v>
      </c>
      <c r="H8" s="10">
        <v>46.4</v>
      </c>
      <c r="I8" s="9">
        <v>80104610</v>
      </c>
      <c r="J8" s="10">
        <v>52.2</v>
      </c>
      <c r="K8" s="13"/>
    </row>
    <row r="9" spans="2:11" ht="13.5" customHeight="1">
      <c r="B9" s="19" t="s">
        <v>4</v>
      </c>
      <c r="C9" s="20"/>
      <c r="D9" s="9">
        <f t="shared" si="0"/>
        <v>129154665</v>
      </c>
      <c r="E9" s="9">
        <v>7104027</v>
      </c>
      <c r="F9" s="10">
        <v>5.5</v>
      </c>
      <c r="G9" s="9">
        <v>60674787</v>
      </c>
      <c r="H9" s="10">
        <v>47</v>
      </c>
      <c r="I9" s="9">
        <v>61375851</v>
      </c>
      <c r="J9" s="10">
        <v>47.5</v>
      </c>
      <c r="K9" s="13"/>
    </row>
    <row r="10" spans="2:11" ht="13.5" customHeight="1">
      <c r="B10" s="19" t="s">
        <v>5</v>
      </c>
      <c r="C10" s="20"/>
      <c r="D10" s="9">
        <f t="shared" si="0"/>
        <v>139720544</v>
      </c>
      <c r="E10" s="9">
        <v>9178854</v>
      </c>
      <c r="F10" s="10">
        <v>6.6</v>
      </c>
      <c r="G10" s="9">
        <v>65535167</v>
      </c>
      <c r="H10" s="10">
        <v>46.9</v>
      </c>
      <c r="I10" s="9">
        <v>65006523</v>
      </c>
      <c r="J10" s="10">
        <v>46.5</v>
      </c>
      <c r="K10" s="13"/>
    </row>
    <row r="11" spans="2:11" ht="13.5" customHeight="1">
      <c r="B11" s="19" t="s">
        <v>6</v>
      </c>
      <c r="C11" s="20"/>
      <c r="D11" s="9">
        <f t="shared" si="0"/>
        <v>45750608</v>
      </c>
      <c r="E11" s="9">
        <v>4326430</v>
      </c>
      <c r="F11" s="10">
        <v>9.5</v>
      </c>
      <c r="G11" s="9">
        <v>12648651</v>
      </c>
      <c r="H11" s="10">
        <v>27.6</v>
      </c>
      <c r="I11" s="9">
        <v>28775527</v>
      </c>
      <c r="J11" s="10">
        <v>62.9</v>
      </c>
      <c r="K11" s="13"/>
    </row>
    <row r="12" spans="2:11" ht="13.5" customHeight="1">
      <c r="B12" s="19" t="s">
        <v>7</v>
      </c>
      <c r="C12" s="20"/>
      <c r="D12" s="9">
        <f t="shared" si="0"/>
        <v>67798983</v>
      </c>
      <c r="E12" s="9">
        <v>5989065</v>
      </c>
      <c r="F12" s="10">
        <v>8.8</v>
      </c>
      <c r="G12" s="9">
        <v>25771920</v>
      </c>
      <c r="H12" s="10">
        <v>38.1</v>
      </c>
      <c r="I12" s="9">
        <v>36037998</v>
      </c>
      <c r="J12" s="10">
        <v>53.2</v>
      </c>
      <c r="K12" s="13"/>
    </row>
    <row r="13" spans="2:11" ht="13.5" customHeight="1">
      <c r="B13" s="19" t="s">
        <v>8</v>
      </c>
      <c r="C13" s="20"/>
      <c r="D13" s="9">
        <f t="shared" si="0"/>
        <v>56995129</v>
      </c>
      <c r="E13" s="9">
        <v>2630646</v>
      </c>
      <c r="F13" s="10">
        <v>4.6</v>
      </c>
      <c r="G13" s="9">
        <v>21816353</v>
      </c>
      <c r="H13" s="10">
        <v>38.3</v>
      </c>
      <c r="I13" s="9">
        <v>32548130</v>
      </c>
      <c r="J13" s="10">
        <v>57.1</v>
      </c>
      <c r="K13" s="13"/>
    </row>
    <row r="14" spans="2:11" ht="13.5" customHeight="1">
      <c r="B14" s="19" t="s">
        <v>9</v>
      </c>
      <c r="C14" s="20"/>
      <c r="D14" s="9">
        <f t="shared" si="0"/>
        <v>53427251</v>
      </c>
      <c r="E14" s="9">
        <v>5044684</v>
      </c>
      <c r="F14" s="10">
        <v>9.4</v>
      </c>
      <c r="G14" s="9">
        <v>23748396</v>
      </c>
      <c r="H14" s="10">
        <v>44.5</v>
      </c>
      <c r="I14" s="9">
        <v>24634171</v>
      </c>
      <c r="J14" s="10">
        <v>46.1</v>
      </c>
      <c r="K14" s="13"/>
    </row>
    <row r="15" spans="2:11" ht="13.5" customHeight="1">
      <c r="B15" s="19" t="s">
        <v>10</v>
      </c>
      <c r="C15" s="20"/>
      <c r="D15" s="9">
        <f t="shared" si="0"/>
        <v>47457137</v>
      </c>
      <c r="E15" s="9">
        <v>5270272</v>
      </c>
      <c r="F15" s="10">
        <v>11.1</v>
      </c>
      <c r="G15" s="9">
        <v>19789777</v>
      </c>
      <c r="H15" s="10">
        <v>41.7</v>
      </c>
      <c r="I15" s="9">
        <v>22397088</v>
      </c>
      <c r="J15" s="10">
        <v>47.2</v>
      </c>
      <c r="K15" s="13"/>
    </row>
    <row r="16" spans="2:11" ht="13.5" customHeight="1">
      <c r="B16" s="19" t="s">
        <v>11</v>
      </c>
      <c r="C16" s="20"/>
      <c r="D16" s="9">
        <f t="shared" si="0"/>
        <v>41303249</v>
      </c>
      <c r="E16" s="9">
        <v>5187862</v>
      </c>
      <c r="F16" s="10">
        <v>12.6</v>
      </c>
      <c r="G16" s="9">
        <v>17097214</v>
      </c>
      <c r="H16" s="10">
        <v>41.4</v>
      </c>
      <c r="I16" s="9">
        <v>19018173</v>
      </c>
      <c r="J16" s="10">
        <v>46</v>
      </c>
      <c r="K16" s="13"/>
    </row>
    <row r="17" spans="2:11" ht="12" customHeight="1">
      <c r="B17" s="14" t="s">
        <v>79</v>
      </c>
      <c r="C17" s="5" t="s">
        <v>12</v>
      </c>
      <c r="D17" s="9">
        <f t="shared" si="0"/>
        <v>7052423</v>
      </c>
      <c r="E17" s="9">
        <v>1544722</v>
      </c>
      <c r="F17" s="10">
        <v>21.9</v>
      </c>
      <c r="G17" s="9">
        <v>2480237</v>
      </c>
      <c r="H17" s="10">
        <v>35.2</v>
      </c>
      <c r="I17" s="9">
        <v>3027464</v>
      </c>
      <c r="J17" s="10">
        <v>42.9</v>
      </c>
      <c r="K17" s="13"/>
    </row>
    <row r="18" spans="2:11" ht="12">
      <c r="B18" s="4"/>
      <c r="C18" s="5" t="s">
        <v>13</v>
      </c>
      <c r="D18" s="9">
        <f t="shared" si="0"/>
        <v>10389955</v>
      </c>
      <c r="E18" s="9">
        <v>2856380</v>
      </c>
      <c r="F18" s="10">
        <v>27.5</v>
      </c>
      <c r="G18" s="9">
        <v>3130967</v>
      </c>
      <c r="H18" s="10">
        <v>30.1</v>
      </c>
      <c r="I18" s="9">
        <v>4402608</v>
      </c>
      <c r="J18" s="10">
        <v>42.4</v>
      </c>
      <c r="K18" s="13"/>
    </row>
    <row r="19" spans="2:11" ht="12">
      <c r="B19" s="4"/>
      <c r="C19" s="5" t="s">
        <v>14</v>
      </c>
      <c r="D19" s="9">
        <f t="shared" si="0"/>
        <v>13774231</v>
      </c>
      <c r="E19" s="9">
        <v>2845947</v>
      </c>
      <c r="F19" s="10">
        <v>20.7</v>
      </c>
      <c r="G19" s="9">
        <v>3746254</v>
      </c>
      <c r="H19" s="10">
        <v>27.2</v>
      </c>
      <c r="I19" s="9">
        <v>7182030</v>
      </c>
      <c r="J19" s="10">
        <v>52.1</v>
      </c>
      <c r="K19" s="13"/>
    </row>
    <row r="20" spans="2:11" ht="12">
      <c r="B20" s="4"/>
      <c r="C20" s="5" t="s">
        <v>15</v>
      </c>
      <c r="D20" s="9">
        <f t="shared" si="0"/>
        <v>10895353</v>
      </c>
      <c r="E20" s="9">
        <v>1754879</v>
      </c>
      <c r="F20" s="10">
        <v>16.1</v>
      </c>
      <c r="G20" s="9">
        <v>2955048</v>
      </c>
      <c r="H20" s="10">
        <v>27.1</v>
      </c>
      <c r="I20" s="9">
        <v>6185426</v>
      </c>
      <c r="J20" s="10">
        <v>56.8</v>
      </c>
      <c r="K20" s="13"/>
    </row>
    <row r="21" spans="2:11" ht="12">
      <c r="B21" s="4"/>
      <c r="C21" s="5" t="s">
        <v>16</v>
      </c>
      <c r="D21" s="9">
        <f t="shared" si="0"/>
        <v>6683175</v>
      </c>
      <c r="E21" s="9">
        <v>2044222</v>
      </c>
      <c r="F21" s="10">
        <v>30.6</v>
      </c>
      <c r="G21" s="9">
        <v>1883971</v>
      </c>
      <c r="H21" s="10">
        <v>28.2</v>
      </c>
      <c r="I21" s="9">
        <v>2754982</v>
      </c>
      <c r="J21" s="10">
        <v>41.2</v>
      </c>
      <c r="K21" s="13"/>
    </row>
    <row r="22" spans="2:11" ht="12">
      <c r="B22" s="4"/>
      <c r="C22" s="5" t="s">
        <v>17</v>
      </c>
      <c r="D22" s="9">
        <f t="shared" si="0"/>
        <v>8870421</v>
      </c>
      <c r="E22" s="9">
        <v>2057393</v>
      </c>
      <c r="F22" s="10">
        <v>23.2</v>
      </c>
      <c r="G22" s="9">
        <v>3100752</v>
      </c>
      <c r="H22" s="10">
        <v>35</v>
      </c>
      <c r="I22" s="9">
        <v>3712276</v>
      </c>
      <c r="J22" s="10">
        <v>41.8</v>
      </c>
      <c r="K22" s="13"/>
    </row>
    <row r="23" spans="2:11" ht="12">
      <c r="B23" s="4"/>
      <c r="C23" s="5" t="s">
        <v>18</v>
      </c>
      <c r="D23" s="9">
        <f t="shared" si="0"/>
        <v>9756927</v>
      </c>
      <c r="E23" s="9">
        <v>2155529</v>
      </c>
      <c r="F23" s="10">
        <v>22.1</v>
      </c>
      <c r="G23" s="9">
        <v>3429677</v>
      </c>
      <c r="H23" s="10">
        <v>35.1</v>
      </c>
      <c r="I23" s="9">
        <v>4171721</v>
      </c>
      <c r="J23" s="10">
        <v>42.8</v>
      </c>
      <c r="K23" s="13"/>
    </row>
    <row r="24" spans="2:11" ht="12">
      <c r="B24" s="4"/>
      <c r="C24" s="5" t="s">
        <v>19</v>
      </c>
      <c r="D24" s="9">
        <f t="shared" si="0"/>
        <v>3550355</v>
      </c>
      <c r="E24" s="9">
        <v>1013521</v>
      </c>
      <c r="F24" s="10">
        <v>28.5</v>
      </c>
      <c r="G24" s="9">
        <v>1369141</v>
      </c>
      <c r="H24" s="10">
        <v>38.6</v>
      </c>
      <c r="I24" s="9">
        <v>1167693</v>
      </c>
      <c r="J24" s="10">
        <v>32.9</v>
      </c>
      <c r="K24" s="13"/>
    </row>
    <row r="25" spans="2:11" ht="12">
      <c r="B25" s="4"/>
      <c r="C25" s="5" t="s">
        <v>20</v>
      </c>
      <c r="D25" s="9">
        <f t="shared" si="0"/>
        <v>4810714</v>
      </c>
      <c r="E25" s="9">
        <v>725774</v>
      </c>
      <c r="F25" s="10">
        <v>15.1</v>
      </c>
      <c r="G25" s="9">
        <v>2546981</v>
      </c>
      <c r="H25" s="10">
        <v>52.9</v>
      </c>
      <c r="I25" s="9">
        <v>1537959</v>
      </c>
      <c r="J25" s="10">
        <v>32</v>
      </c>
      <c r="K25" s="13"/>
    </row>
    <row r="26" spans="2:11" ht="12">
      <c r="B26" s="14" t="s">
        <v>80</v>
      </c>
      <c r="C26" s="5" t="s">
        <v>21</v>
      </c>
      <c r="D26" s="9">
        <f t="shared" si="0"/>
        <v>18638618</v>
      </c>
      <c r="E26" s="9">
        <v>3392710</v>
      </c>
      <c r="F26" s="10">
        <v>18.2</v>
      </c>
      <c r="G26" s="9">
        <v>6170345</v>
      </c>
      <c r="H26" s="10">
        <v>33.1</v>
      </c>
      <c r="I26" s="9">
        <v>9075563</v>
      </c>
      <c r="J26" s="10">
        <v>48.7</v>
      </c>
      <c r="K26" s="13"/>
    </row>
    <row r="27" spans="2:11" ht="12">
      <c r="B27" s="4"/>
      <c r="C27" s="5" t="s">
        <v>22</v>
      </c>
      <c r="D27" s="9">
        <f t="shared" si="0"/>
        <v>5426449</v>
      </c>
      <c r="E27" s="9">
        <v>1688112</v>
      </c>
      <c r="F27" s="10">
        <v>31.1</v>
      </c>
      <c r="G27" s="9">
        <v>1658429</v>
      </c>
      <c r="H27" s="10">
        <v>30.6</v>
      </c>
      <c r="I27" s="9">
        <v>2079908</v>
      </c>
      <c r="J27" s="10">
        <v>38.3</v>
      </c>
      <c r="K27" s="13"/>
    </row>
    <row r="28" spans="2:11" ht="12">
      <c r="B28" s="4"/>
      <c r="C28" s="5" t="s">
        <v>23</v>
      </c>
      <c r="D28" s="9">
        <f t="shared" si="0"/>
        <v>13220579</v>
      </c>
      <c r="E28" s="9">
        <v>2134785</v>
      </c>
      <c r="F28" s="10">
        <v>16.2</v>
      </c>
      <c r="G28" s="9">
        <v>4328170</v>
      </c>
      <c r="H28" s="10">
        <v>32.7</v>
      </c>
      <c r="I28" s="9">
        <v>6757624</v>
      </c>
      <c r="J28" s="10">
        <v>51.1</v>
      </c>
      <c r="K28" s="13"/>
    </row>
    <row r="29" spans="2:11" ht="12">
      <c r="B29" s="4"/>
      <c r="C29" s="5" t="s">
        <v>24</v>
      </c>
      <c r="D29" s="9">
        <f t="shared" si="0"/>
        <v>26321515</v>
      </c>
      <c r="E29" s="9">
        <v>2774682</v>
      </c>
      <c r="F29" s="10">
        <v>10.5</v>
      </c>
      <c r="G29" s="9">
        <v>9492221</v>
      </c>
      <c r="H29" s="10">
        <v>36.1</v>
      </c>
      <c r="I29" s="9">
        <v>14054612</v>
      </c>
      <c r="J29" s="10">
        <v>53.4</v>
      </c>
      <c r="K29" s="13"/>
    </row>
    <row r="30" spans="2:11" ht="12">
      <c r="B30" s="14" t="s">
        <v>81</v>
      </c>
      <c r="C30" s="5" t="s">
        <v>25</v>
      </c>
      <c r="D30" s="9">
        <f t="shared" si="0"/>
        <v>12165369</v>
      </c>
      <c r="E30" s="9">
        <v>1752847</v>
      </c>
      <c r="F30" s="10">
        <v>14.4</v>
      </c>
      <c r="G30" s="9">
        <v>4779225</v>
      </c>
      <c r="H30" s="10">
        <v>39.3</v>
      </c>
      <c r="I30" s="9">
        <v>5633297</v>
      </c>
      <c r="J30" s="10">
        <v>46.3</v>
      </c>
      <c r="K30" s="13"/>
    </row>
    <row r="31" spans="2:11" ht="12">
      <c r="B31" s="4"/>
      <c r="C31" s="5" t="s">
        <v>26</v>
      </c>
      <c r="D31" s="9">
        <f t="shared" si="0"/>
        <v>2514521</v>
      </c>
      <c r="E31" s="9">
        <v>574456</v>
      </c>
      <c r="F31" s="10">
        <v>22.9</v>
      </c>
      <c r="G31" s="9">
        <v>967366</v>
      </c>
      <c r="H31" s="10">
        <v>38.4</v>
      </c>
      <c r="I31" s="9">
        <v>972699</v>
      </c>
      <c r="J31" s="10">
        <v>38.7</v>
      </c>
      <c r="K31" s="13"/>
    </row>
    <row r="32" spans="2:11" ht="12">
      <c r="B32" s="4"/>
      <c r="C32" s="5" t="s">
        <v>27</v>
      </c>
      <c r="D32" s="9">
        <f t="shared" si="0"/>
        <v>6831292</v>
      </c>
      <c r="E32" s="9">
        <v>165258</v>
      </c>
      <c r="F32" s="10">
        <v>2.4</v>
      </c>
      <c r="G32" s="9">
        <v>591785</v>
      </c>
      <c r="H32" s="10">
        <v>8.7</v>
      </c>
      <c r="I32" s="9">
        <v>6074249</v>
      </c>
      <c r="J32" s="10">
        <v>88.9</v>
      </c>
      <c r="K32" s="13"/>
    </row>
    <row r="33" spans="2:11" ht="12">
      <c r="B33" s="4"/>
      <c r="C33" s="5" t="s">
        <v>28</v>
      </c>
      <c r="D33" s="9">
        <f t="shared" si="0"/>
        <v>10122504</v>
      </c>
      <c r="E33" s="9">
        <v>1516310</v>
      </c>
      <c r="F33" s="10">
        <v>15</v>
      </c>
      <c r="G33" s="9">
        <v>3472259</v>
      </c>
      <c r="H33" s="10">
        <v>34.3</v>
      </c>
      <c r="I33" s="9">
        <v>5133935</v>
      </c>
      <c r="J33" s="10">
        <v>50.7</v>
      </c>
      <c r="K33" s="13"/>
    </row>
    <row r="34" spans="2:11" ht="12">
      <c r="B34" s="4"/>
      <c r="C34" s="5" t="s">
        <v>29</v>
      </c>
      <c r="D34" s="9">
        <f t="shared" si="0"/>
        <v>10055326</v>
      </c>
      <c r="E34" s="9">
        <v>1561975</v>
      </c>
      <c r="F34" s="10">
        <v>15.5</v>
      </c>
      <c r="G34" s="9">
        <v>3542267</v>
      </c>
      <c r="H34" s="10">
        <v>35.2</v>
      </c>
      <c r="I34" s="9">
        <v>4951084</v>
      </c>
      <c r="J34" s="10">
        <v>49.3</v>
      </c>
      <c r="K34" s="13"/>
    </row>
    <row r="35" spans="2:11" ht="12">
      <c r="B35" s="14" t="s">
        <v>82</v>
      </c>
      <c r="C35" s="5" t="s">
        <v>30</v>
      </c>
      <c r="D35" s="9">
        <f t="shared" si="0"/>
        <v>15270355</v>
      </c>
      <c r="E35" s="9">
        <v>254692</v>
      </c>
      <c r="F35" s="10">
        <v>1.7</v>
      </c>
      <c r="G35" s="9">
        <v>5620588</v>
      </c>
      <c r="H35" s="10">
        <v>36.8</v>
      </c>
      <c r="I35" s="9">
        <v>9395075</v>
      </c>
      <c r="J35" s="10">
        <v>61.5</v>
      </c>
      <c r="K35" s="13"/>
    </row>
    <row r="36" spans="2:11" ht="12">
      <c r="B36" s="4"/>
      <c r="C36" s="5" t="s">
        <v>31</v>
      </c>
      <c r="D36" s="9">
        <f t="shared" si="0"/>
        <v>8872287</v>
      </c>
      <c r="E36" s="9">
        <v>790971</v>
      </c>
      <c r="F36" s="10">
        <v>8.9</v>
      </c>
      <c r="G36" s="9">
        <v>3164436</v>
      </c>
      <c r="H36" s="10">
        <v>35.7</v>
      </c>
      <c r="I36" s="9">
        <v>4916880</v>
      </c>
      <c r="J36" s="10">
        <v>55.4</v>
      </c>
      <c r="K36" s="13"/>
    </row>
    <row r="37" spans="2:11" ht="12">
      <c r="B37" s="4"/>
      <c r="C37" s="5" t="s">
        <v>32</v>
      </c>
      <c r="D37" s="9">
        <f t="shared" si="0"/>
        <v>19123469</v>
      </c>
      <c r="E37" s="9">
        <v>2873147</v>
      </c>
      <c r="F37" s="10">
        <v>15</v>
      </c>
      <c r="G37" s="9">
        <v>6901825</v>
      </c>
      <c r="H37" s="10">
        <v>36.1</v>
      </c>
      <c r="I37" s="9">
        <v>9348497</v>
      </c>
      <c r="J37" s="10">
        <v>48.9</v>
      </c>
      <c r="K37" s="13"/>
    </row>
    <row r="38" spans="2:11" ht="12">
      <c r="B38" s="4"/>
      <c r="C38" s="5" t="s">
        <v>33</v>
      </c>
      <c r="D38" s="9">
        <f t="shared" si="0"/>
        <v>3415927</v>
      </c>
      <c r="E38" s="9">
        <v>707198</v>
      </c>
      <c r="F38" s="10">
        <v>20.7</v>
      </c>
      <c r="G38" s="9">
        <v>1187786</v>
      </c>
      <c r="H38" s="10">
        <v>34.8</v>
      </c>
      <c r="I38" s="9">
        <v>1520943</v>
      </c>
      <c r="J38" s="10">
        <v>44.5</v>
      </c>
      <c r="K38" s="13"/>
    </row>
    <row r="39" spans="2:11" ht="12">
      <c r="B39" s="4"/>
      <c r="C39" s="5" t="s">
        <v>34</v>
      </c>
      <c r="D39" s="9">
        <f t="shared" si="0"/>
        <v>1306669</v>
      </c>
      <c r="E39" s="9">
        <v>297862</v>
      </c>
      <c r="F39" s="10">
        <v>22.8</v>
      </c>
      <c r="G39" s="9">
        <v>351449</v>
      </c>
      <c r="H39" s="10">
        <v>26.9</v>
      </c>
      <c r="I39" s="9">
        <v>657358</v>
      </c>
      <c r="J39" s="10">
        <v>50.3</v>
      </c>
      <c r="K39" s="13"/>
    </row>
    <row r="40" spans="2:11" ht="12">
      <c r="B40" s="4"/>
      <c r="C40" s="5" t="s">
        <v>35</v>
      </c>
      <c r="D40" s="9">
        <f t="shared" si="0"/>
        <v>1990027</v>
      </c>
      <c r="E40" s="9">
        <v>676022</v>
      </c>
      <c r="F40" s="10">
        <v>34</v>
      </c>
      <c r="G40" s="9">
        <v>491072</v>
      </c>
      <c r="H40" s="10">
        <v>24.7</v>
      </c>
      <c r="I40" s="9">
        <v>822933</v>
      </c>
      <c r="J40" s="10">
        <v>41.3</v>
      </c>
      <c r="K40" s="13"/>
    </row>
    <row r="41" spans="2:11" ht="12">
      <c r="B41" s="14" t="s">
        <v>83</v>
      </c>
      <c r="C41" s="5" t="s">
        <v>37</v>
      </c>
      <c r="D41" s="9">
        <f t="shared" si="0"/>
        <v>4052485</v>
      </c>
      <c r="E41" s="9">
        <v>1239215</v>
      </c>
      <c r="F41" s="10">
        <v>30.6</v>
      </c>
      <c r="G41" s="9">
        <v>1414012</v>
      </c>
      <c r="H41" s="10">
        <v>34.9</v>
      </c>
      <c r="I41" s="9">
        <v>1399258</v>
      </c>
      <c r="J41" s="10">
        <v>34.5</v>
      </c>
      <c r="K41" s="13"/>
    </row>
    <row r="42" spans="2:11" ht="12">
      <c r="B42" s="4"/>
      <c r="C42" s="5" t="s">
        <v>38</v>
      </c>
      <c r="D42" s="9">
        <f t="shared" si="0"/>
        <v>13654497</v>
      </c>
      <c r="E42" s="9">
        <v>2164443</v>
      </c>
      <c r="F42" s="10">
        <v>15.8</v>
      </c>
      <c r="G42" s="9">
        <v>5842804</v>
      </c>
      <c r="H42" s="10">
        <v>42.8</v>
      </c>
      <c r="I42" s="9">
        <v>5647250</v>
      </c>
      <c r="J42" s="10">
        <v>41.4</v>
      </c>
      <c r="K42" s="13"/>
    </row>
    <row r="43" spans="2:11" ht="12">
      <c r="B43" s="4"/>
      <c r="C43" s="5" t="s">
        <v>39</v>
      </c>
      <c r="D43" s="9">
        <f t="shared" si="0"/>
        <v>4867719</v>
      </c>
      <c r="E43" s="9">
        <v>1220090</v>
      </c>
      <c r="F43" s="10">
        <v>25.1</v>
      </c>
      <c r="G43" s="9">
        <v>2078060</v>
      </c>
      <c r="H43" s="10">
        <v>42.7</v>
      </c>
      <c r="I43" s="9">
        <v>1569569</v>
      </c>
      <c r="J43" s="10">
        <v>32.2</v>
      </c>
      <c r="K43" s="13"/>
    </row>
    <row r="44" spans="2:11" ht="12">
      <c r="B44" s="4"/>
      <c r="C44" s="5" t="s">
        <v>40</v>
      </c>
      <c r="D44" s="9">
        <f t="shared" si="0"/>
        <v>10595910</v>
      </c>
      <c r="E44" s="9">
        <v>2543267</v>
      </c>
      <c r="F44" s="10">
        <v>24</v>
      </c>
      <c r="G44" s="9">
        <v>3882478</v>
      </c>
      <c r="H44" s="10">
        <v>36.6</v>
      </c>
      <c r="I44" s="9">
        <v>4170165</v>
      </c>
      <c r="J44" s="10">
        <v>39.4</v>
      </c>
      <c r="K44" s="13"/>
    </row>
    <row r="45" spans="2:11" ht="12">
      <c r="B45" s="14" t="s">
        <v>84</v>
      </c>
      <c r="C45" s="5" t="s">
        <v>41</v>
      </c>
      <c r="D45" s="9">
        <f t="shared" si="0"/>
        <v>19322557</v>
      </c>
      <c r="E45" s="9">
        <v>3237636</v>
      </c>
      <c r="F45" s="10">
        <v>16.8</v>
      </c>
      <c r="G45" s="9">
        <v>5468039</v>
      </c>
      <c r="H45" s="10">
        <v>28.3</v>
      </c>
      <c r="I45" s="9">
        <v>10616882</v>
      </c>
      <c r="J45" s="10">
        <v>54.9</v>
      </c>
      <c r="K45" s="13"/>
    </row>
    <row r="46" spans="2:11" ht="12">
      <c r="B46" s="14" t="s">
        <v>85</v>
      </c>
      <c r="C46" s="5" t="s">
        <v>42</v>
      </c>
      <c r="D46" s="9">
        <f t="shared" si="0"/>
        <v>20618041</v>
      </c>
      <c r="E46" s="9">
        <v>3340033</v>
      </c>
      <c r="F46" s="10">
        <v>16.2</v>
      </c>
      <c r="G46" s="9">
        <v>4716268</v>
      </c>
      <c r="H46" s="10">
        <v>22.9</v>
      </c>
      <c r="I46" s="9">
        <v>12561740</v>
      </c>
      <c r="J46" s="10">
        <v>60.9</v>
      </c>
      <c r="K46" s="13"/>
    </row>
    <row r="47" spans="2:11" ht="12">
      <c r="B47" s="4"/>
      <c r="C47" s="5" t="s">
        <v>20</v>
      </c>
      <c r="D47" s="9">
        <f t="shared" si="0"/>
        <v>2652678</v>
      </c>
      <c r="E47" s="9">
        <v>630563</v>
      </c>
      <c r="F47" s="10">
        <v>23.8</v>
      </c>
      <c r="G47" s="9">
        <v>685952</v>
      </c>
      <c r="H47" s="10">
        <v>25.8</v>
      </c>
      <c r="I47" s="9">
        <v>1336163</v>
      </c>
      <c r="J47" s="10">
        <v>50.4</v>
      </c>
      <c r="K47" s="13"/>
    </row>
    <row r="48" spans="2:11" ht="12">
      <c r="B48" s="4"/>
      <c r="C48" s="5" t="s">
        <v>43</v>
      </c>
      <c r="D48" s="9">
        <f t="shared" si="0"/>
        <v>15206073</v>
      </c>
      <c r="E48" s="9">
        <v>3723141</v>
      </c>
      <c r="F48" s="10">
        <v>24.5</v>
      </c>
      <c r="G48" s="9">
        <v>4605192</v>
      </c>
      <c r="H48" s="10">
        <v>30.3</v>
      </c>
      <c r="I48" s="9">
        <v>6877740</v>
      </c>
      <c r="J48" s="10">
        <v>45.2</v>
      </c>
      <c r="K48" s="13"/>
    </row>
    <row r="49" spans="2:11" ht="12">
      <c r="B49" s="4"/>
      <c r="C49" s="5" t="s">
        <v>44</v>
      </c>
      <c r="D49" s="9">
        <f t="shared" si="0"/>
        <v>6895432</v>
      </c>
      <c r="E49" s="9">
        <v>1072533</v>
      </c>
      <c r="F49" s="10">
        <v>15.5</v>
      </c>
      <c r="G49" s="9">
        <v>1178112</v>
      </c>
      <c r="H49" s="10">
        <v>17.1</v>
      </c>
      <c r="I49" s="9">
        <v>4644787</v>
      </c>
      <c r="J49" s="10">
        <v>67.4</v>
      </c>
      <c r="K49" s="13"/>
    </row>
    <row r="50" spans="2:11" ht="12">
      <c r="B50" s="4"/>
      <c r="C50" s="5" t="s">
        <v>45</v>
      </c>
      <c r="D50" s="9">
        <f t="shared" si="0"/>
        <v>10153341</v>
      </c>
      <c r="E50" s="9">
        <v>2184219</v>
      </c>
      <c r="F50" s="10">
        <v>21.5</v>
      </c>
      <c r="G50" s="9">
        <v>1892154</v>
      </c>
      <c r="H50" s="10">
        <v>18.6</v>
      </c>
      <c r="I50" s="9">
        <v>6076968</v>
      </c>
      <c r="J50" s="10">
        <v>59.9</v>
      </c>
      <c r="K50" s="13"/>
    </row>
    <row r="51" spans="2:11" ht="12">
      <c r="B51" s="4"/>
      <c r="C51" s="5" t="s">
        <v>46</v>
      </c>
      <c r="D51" s="9">
        <f t="shared" si="0"/>
        <v>12874275</v>
      </c>
      <c r="E51" s="9">
        <v>239693</v>
      </c>
      <c r="F51" s="10">
        <v>1.8</v>
      </c>
      <c r="G51" s="9">
        <v>1296454</v>
      </c>
      <c r="H51" s="10">
        <v>10.1</v>
      </c>
      <c r="I51" s="9">
        <v>11338128</v>
      </c>
      <c r="J51" s="10">
        <v>88.1</v>
      </c>
      <c r="K51" s="13"/>
    </row>
    <row r="52" spans="2:11" ht="12">
      <c r="B52" s="4"/>
      <c r="C52" s="5" t="s">
        <v>47</v>
      </c>
      <c r="D52" s="9">
        <f t="shared" si="0"/>
        <v>2015001</v>
      </c>
      <c r="E52" s="9">
        <v>432678</v>
      </c>
      <c r="F52" s="10">
        <v>21.5</v>
      </c>
      <c r="G52" s="9">
        <v>544585</v>
      </c>
      <c r="H52" s="10">
        <v>27</v>
      </c>
      <c r="I52" s="9">
        <v>1037738</v>
      </c>
      <c r="J52" s="10">
        <v>51.5</v>
      </c>
      <c r="K52" s="13"/>
    </row>
    <row r="53" spans="2:11" ht="12">
      <c r="B53" s="4"/>
      <c r="C53" s="5" t="s">
        <v>48</v>
      </c>
      <c r="D53" s="9">
        <f t="shared" si="0"/>
        <v>3910673</v>
      </c>
      <c r="E53" s="9">
        <v>1120236</v>
      </c>
      <c r="F53" s="10">
        <v>28.6</v>
      </c>
      <c r="G53" s="9">
        <v>1605899</v>
      </c>
      <c r="H53" s="10">
        <v>41.1</v>
      </c>
      <c r="I53" s="9">
        <v>1184538</v>
      </c>
      <c r="J53" s="10">
        <v>30.3</v>
      </c>
      <c r="K53" s="13"/>
    </row>
    <row r="54" spans="2:11" ht="12">
      <c r="B54" s="14" t="s">
        <v>86</v>
      </c>
      <c r="C54" s="5" t="s">
        <v>49</v>
      </c>
      <c r="D54" s="9">
        <f t="shared" si="0"/>
        <v>2588782</v>
      </c>
      <c r="E54" s="9">
        <v>758788</v>
      </c>
      <c r="F54" s="10">
        <v>29.3</v>
      </c>
      <c r="G54" s="9">
        <v>879825</v>
      </c>
      <c r="H54" s="10">
        <v>34</v>
      </c>
      <c r="I54" s="9">
        <v>950169</v>
      </c>
      <c r="J54" s="10">
        <v>36.7</v>
      </c>
      <c r="K54" s="13"/>
    </row>
    <row r="55" spans="2:11" ht="12">
      <c r="B55" s="4"/>
      <c r="C55" s="5" t="s">
        <v>50</v>
      </c>
      <c r="D55" s="9">
        <f t="shared" si="0"/>
        <v>5507445</v>
      </c>
      <c r="E55" s="9">
        <v>1247584</v>
      </c>
      <c r="F55" s="10">
        <v>22.6</v>
      </c>
      <c r="G55" s="9">
        <v>1503093</v>
      </c>
      <c r="H55" s="10">
        <v>27.3</v>
      </c>
      <c r="I55" s="9">
        <v>2756768</v>
      </c>
      <c r="J55" s="10">
        <v>50.1</v>
      </c>
      <c r="K55" s="13"/>
    </row>
    <row r="56" spans="2:11" ht="12">
      <c r="B56" s="4"/>
      <c r="C56" s="5" t="s">
        <v>51</v>
      </c>
      <c r="D56" s="9">
        <f t="shared" si="0"/>
        <v>5194815</v>
      </c>
      <c r="E56" s="9">
        <v>1306996</v>
      </c>
      <c r="F56" s="10">
        <v>25.2</v>
      </c>
      <c r="G56" s="9">
        <v>1319517</v>
      </c>
      <c r="H56" s="10">
        <v>25.4</v>
      </c>
      <c r="I56" s="9">
        <v>2568302</v>
      </c>
      <c r="J56" s="10">
        <v>49.4</v>
      </c>
      <c r="K56" s="13"/>
    </row>
    <row r="57" spans="2:11" ht="12">
      <c r="B57" s="4"/>
      <c r="C57" s="5" t="s">
        <v>52</v>
      </c>
      <c r="D57" s="9">
        <f t="shared" si="0"/>
        <v>2921985</v>
      </c>
      <c r="E57" s="9">
        <v>1228265</v>
      </c>
      <c r="F57" s="10">
        <v>42</v>
      </c>
      <c r="G57" s="9">
        <v>717571</v>
      </c>
      <c r="H57" s="10">
        <v>24.6</v>
      </c>
      <c r="I57" s="9">
        <v>976149</v>
      </c>
      <c r="J57" s="10">
        <v>33.4</v>
      </c>
      <c r="K57" s="13"/>
    </row>
    <row r="58" spans="2:11" ht="12">
      <c r="B58" s="4"/>
      <c r="C58" s="5" t="s">
        <v>53</v>
      </c>
      <c r="D58" s="9">
        <f t="shared" si="0"/>
        <v>9738287</v>
      </c>
      <c r="E58" s="9">
        <v>1975946</v>
      </c>
      <c r="F58" s="10">
        <v>20.3</v>
      </c>
      <c r="G58" s="9">
        <v>2780286</v>
      </c>
      <c r="H58" s="10">
        <v>28.5</v>
      </c>
      <c r="I58" s="9">
        <v>4982055</v>
      </c>
      <c r="J58" s="10">
        <v>51.2</v>
      </c>
      <c r="K58" s="13"/>
    </row>
    <row r="59" spans="2:11" ht="12">
      <c r="B59" s="4"/>
      <c r="C59" s="5" t="s">
        <v>54</v>
      </c>
      <c r="D59" s="9">
        <f t="shared" si="0"/>
        <v>11144535</v>
      </c>
      <c r="E59" s="9">
        <v>516122</v>
      </c>
      <c r="F59" s="10">
        <v>4.6</v>
      </c>
      <c r="G59" s="9">
        <v>1512061</v>
      </c>
      <c r="H59" s="10">
        <v>13.6</v>
      </c>
      <c r="I59" s="9">
        <v>9116352</v>
      </c>
      <c r="J59" s="10">
        <v>81.8</v>
      </c>
      <c r="K59" s="13"/>
    </row>
    <row r="60" spans="2:11" ht="12">
      <c r="B60" s="4"/>
      <c r="C60" s="5" t="s">
        <v>55</v>
      </c>
      <c r="D60" s="9">
        <f t="shared" si="0"/>
        <v>8144058</v>
      </c>
      <c r="E60" s="9">
        <v>1839757</v>
      </c>
      <c r="F60" s="10">
        <v>22.6</v>
      </c>
      <c r="G60" s="9">
        <v>1602061</v>
      </c>
      <c r="H60" s="10">
        <v>19.7</v>
      </c>
      <c r="I60" s="9">
        <v>4702240</v>
      </c>
      <c r="J60" s="10">
        <v>57.7</v>
      </c>
      <c r="K60" s="13"/>
    </row>
    <row r="61" spans="2:11" ht="12">
      <c r="B61" s="4"/>
      <c r="C61" s="5" t="s">
        <v>56</v>
      </c>
      <c r="D61" s="9">
        <f t="shared" si="0"/>
        <v>6031105</v>
      </c>
      <c r="E61" s="9">
        <v>2582067</v>
      </c>
      <c r="F61" s="10">
        <v>42.8</v>
      </c>
      <c r="G61" s="9">
        <v>1234259</v>
      </c>
      <c r="H61" s="10">
        <v>20.5</v>
      </c>
      <c r="I61" s="9">
        <v>2214779</v>
      </c>
      <c r="J61" s="10">
        <v>36.7</v>
      </c>
      <c r="K61" s="13"/>
    </row>
    <row r="62" spans="2:11" ht="12">
      <c r="B62" s="14" t="s">
        <v>87</v>
      </c>
      <c r="C62" s="5" t="s">
        <v>57</v>
      </c>
      <c r="D62" s="9">
        <f t="shared" si="0"/>
        <v>9535967</v>
      </c>
      <c r="E62" s="9">
        <v>2109833</v>
      </c>
      <c r="F62" s="10">
        <v>22.1</v>
      </c>
      <c r="G62" s="9">
        <v>3653632</v>
      </c>
      <c r="H62" s="10">
        <v>38.3</v>
      </c>
      <c r="I62" s="9">
        <v>3772502</v>
      </c>
      <c r="J62" s="10">
        <v>39.6</v>
      </c>
      <c r="K62" s="13"/>
    </row>
    <row r="63" spans="2:11" ht="12">
      <c r="B63" s="4"/>
      <c r="C63" s="5" t="s">
        <v>20</v>
      </c>
      <c r="D63" s="9">
        <f t="shared" si="0"/>
        <v>10023911</v>
      </c>
      <c r="E63" s="9">
        <v>1985807</v>
      </c>
      <c r="F63" s="10">
        <v>19.8</v>
      </c>
      <c r="G63" s="9">
        <v>3755907</v>
      </c>
      <c r="H63" s="10">
        <v>37.5</v>
      </c>
      <c r="I63" s="9">
        <v>4282197</v>
      </c>
      <c r="J63" s="10">
        <v>42.7</v>
      </c>
      <c r="K63" s="13"/>
    </row>
    <row r="64" spans="2:11" ht="12">
      <c r="B64" s="4"/>
      <c r="C64" s="5" t="s">
        <v>58</v>
      </c>
      <c r="D64" s="9">
        <f t="shared" si="0"/>
        <v>26074681</v>
      </c>
      <c r="E64" s="9">
        <v>2763032</v>
      </c>
      <c r="F64" s="10">
        <v>10.6</v>
      </c>
      <c r="G64" s="9">
        <v>11070266</v>
      </c>
      <c r="H64" s="10">
        <v>42.5</v>
      </c>
      <c r="I64" s="9">
        <v>12241383</v>
      </c>
      <c r="J64" s="10">
        <v>46.9</v>
      </c>
      <c r="K64" s="13"/>
    </row>
    <row r="65" spans="2:11" ht="12">
      <c r="B65" s="4"/>
      <c r="C65" s="5" t="s">
        <v>59</v>
      </c>
      <c r="D65" s="9">
        <f t="shared" si="0"/>
        <v>16282785</v>
      </c>
      <c r="E65" s="9">
        <v>2911107</v>
      </c>
      <c r="F65" s="10">
        <v>17.9</v>
      </c>
      <c r="G65" s="9">
        <v>6302211</v>
      </c>
      <c r="H65" s="10">
        <v>38.7</v>
      </c>
      <c r="I65" s="9">
        <v>7069467</v>
      </c>
      <c r="J65" s="10">
        <v>43.4</v>
      </c>
      <c r="K65" s="13"/>
    </row>
    <row r="66" spans="2:11" ht="12">
      <c r="B66" s="14" t="s">
        <v>88</v>
      </c>
      <c r="C66" s="5" t="s">
        <v>60</v>
      </c>
      <c r="D66" s="9">
        <f t="shared" si="0"/>
        <v>15682060</v>
      </c>
      <c r="E66" s="9">
        <v>2305909</v>
      </c>
      <c r="F66" s="10">
        <v>14.7</v>
      </c>
      <c r="G66" s="9">
        <v>7397475</v>
      </c>
      <c r="H66" s="10">
        <v>47.2</v>
      </c>
      <c r="I66" s="9">
        <v>5978676</v>
      </c>
      <c r="J66" s="10">
        <v>38.1</v>
      </c>
      <c r="K66" s="13"/>
    </row>
    <row r="67" spans="2:11" ht="12">
      <c r="B67" s="4"/>
      <c r="C67" s="5" t="s">
        <v>61</v>
      </c>
      <c r="D67" s="9">
        <f t="shared" si="0"/>
        <v>22219482</v>
      </c>
      <c r="E67" s="9">
        <v>3759383</v>
      </c>
      <c r="F67" s="10">
        <v>16.9</v>
      </c>
      <c r="G67" s="9">
        <v>10355216</v>
      </c>
      <c r="H67" s="10">
        <v>46.6</v>
      </c>
      <c r="I67" s="9">
        <v>8104883</v>
      </c>
      <c r="J67" s="10">
        <v>36.5</v>
      </c>
      <c r="K67" s="13"/>
    </row>
    <row r="68" spans="2:11" ht="12">
      <c r="B68" s="4"/>
      <c r="C68" s="5" t="s">
        <v>62</v>
      </c>
      <c r="D68" s="9">
        <f t="shared" si="0"/>
        <v>11821643</v>
      </c>
      <c r="E68" s="9">
        <v>1938336</v>
      </c>
      <c r="F68" s="10">
        <v>16.4</v>
      </c>
      <c r="G68" s="9">
        <v>5490162</v>
      </c>
      <c r="H68" s="10">
        <v>46.4</v>
      </c>
      <c r="I68" s="9">
        <v>4393145</v>
      </c>
      <c r="J68" s="10">
        <v>37.2</v>
      </c>
      <c r="K68" s="13"/>
    </row>
    <row r="69" spans="2:11" ht="12">
      <c r="B69" s="4"/>
      <c r="C69" s="5" t="s">
        <v>63</v>
      </c>
      <c r="D69" s="9">
        <f t="shared" si="0"/>
        <v>16418688</v>
      </c>
      <c r="E69" s="9">
        <v>1574209</v>
      </c>
      <c r="F69" s="10">
        <v>9.6</v>
      </c>
      <c r="G69" s="9">
        <v>4956935</v>
      </c>
      <c r="H69" s="10">
        <v>30.2</v>
      </c>
      <c r="I69" s="9">
        <v>9887544</v>
      </c>
      <c r="J69" s="10">
        <v>60.2</v>
      </c>
      <c r="K69" s="13"/>
    </row>
    <row r="70" spans="2:11" ht="12">
      <c r="B70" s="14" t="s">
        <v>89</v>
      </c>
      <c r="C70" s="5" t="s">
        <v>64</v>
      </c>
      <c r="D70" s="9">
        <f t="shared" si="0"/>
        <v>23770232</v>
      </c>
      <c r="E70" s="9">
        <v>1346238</v>
      </c>
      <c r="F70" s="10">
        <v>5.7</v>
      </c>
      <c r="G70" s="9">
        <v>9808329</v>
      </c>
      <c r="H70" s="10">
        <v>41.2</v>
      </c>
      <c r="I70" s="9">
        <v>12615665</v>
      </c>
      <c r="J70" s="10">
        <v>53.1</v>
      </c>
      <c r="K70" s="13"/>
    </row>
    <row r="71" spans="2:11" ht="12">
      <c r="B71" s="14" t="s">
        <v>90</v>
      </c>
      <c r="C71" s="5" t="s">
        <v>65</v>
      </c>
      <c r="D71" s="9">
        <f>SUM(E71,G71,I71)</f>
        <v>13578143</v>
      </c>
      <c r="E71" s="9">
        <v>3823656</v>
      </c>
      <c r="F71" s="10">
        <v>28.2</v>
      </c>
      <c r="G71" s="9">
        <v>4252912</v>
      </c>
      <c r="H71" s="10">
        <v>31.3</v>
      </c>
      <c r="I71" s="9">
        <v>5501575</v>
      </c>
      <c r="J71" s="10">
        <v>40.5</v>
      </c>
      <c r="K71" s="13"/>
    </row>
    <row r="72" spans="2:11" ht="12">
      <c r="B72" s="4"/>
      <c r="C72" s="5" t="s">
        <v>77</v>
      </c>
      <c r="D72" s="9">
        <f>SUM(E72,G72,I72)</f>
        <v>10250133</v>
      </c>
      <c r="E72" s="9">
        <v>1641432</v>
      </c>
      <c r="F72" s="10">
        <v>16</v>
      </c>
      <c r="G72" s="9">
        <v>4527006</v>
      </c>
      <c r="H72" s="10">
        <v>44.2</v>
      </c>
      <c r="I72" s="9">
        <v>4081695</v>
      </c>
      <c r="J72" s="10">
        <v>39.8</v>
      </c>
      <c r="K72" s="13"/>
    </row>
    <row r="73" spans="2:11" ht="12">
      <c r="B73" s="4"/>
      <c r="C73" s="5" t="s">
        <v>66</v>
      </c>
      <c r="D73" s="9">
        <f>SUM(E73,G73,I73)</f>
        <v>9437166</v>
      </c>
      <c r="E73" s="9">
        <v>1836483</v>
      </c>
      <c r="F73" s="10">
        <v>19.5</v>
      </c>
      <c r="G73" s="9">
        <v>4285426</v>
      </c>
      <c r="H73" s="10">
        <v>45.4</v>
      </c>
      <c r="I73" s="9">
        <v>3315257</v>
      </c>
      <c r="J73" s="10">
        <v>35.1</v>
      </c>
      <c r="K73" s="13"/>
    </row>
    <row r="74" spans="2:11" ht="12">
      <c r="B74" s="4"/>
      <c r="C74" s="5" t="s">
        <v>67</v>
      </c>
      <c r="D74" s="9">
        <f>SUM(E74,G74,I74)</f>
        <v>41259472</v>
      </c>
      <c r="E74" s="9">
        <v>1255662</v>
      </c>
      <c r="F74" s="10">
        <v>3.1</v>
      </c>
      <c r="G74" s="9">
        <v>27079518</v>
      </c>
      <c r="H74" s="10">
        <v>65.6</v>
      </c>
      <c r="I74" s="9">
        <v>12924292</v>
      </c>
      <c r="J74" s="10">
        <v>31.3</v>
      </c>
      <c r="K74" s="13"/>
    </row>
    <row r="75" spans="2:11" ht="12">
      <c r="B75" s="4"/>
      <c r="C75" s="5" t="s">
        <v>68</v>
      </c>
      <c r="D75" s="9">
        <f>SUM(E75,G75,I75)</f>
        <v>20678362</v>
      </c>
      <c r="E75" s="9">
        <v>2799862</v>
      </c>
      <c r="F75" s="10">
        <v>13.5</v>
      </c>
      <c r="G75" s="9">
        <v>9980777</v>
      </c>
      <c r="H75" s="10">
        <v>48.3</v>
      </c>
      <c r="I75" s="9">
        <v>7897723</v>
      </c>
      <c r="J75" s="10">
        <v>38.2</v>
      </c>
      <c r="K75" s="13"/>
    </row>
    <row r="77" ht="12">
      <c r="B77" s="3" t="s">
        <v>78</v>
      </c>
    </row>
  </sheetData>
  <mergeCells count="16">
    <mergeCell ref="B16:C16"/>
    <mergeCell ref="B12:C12"/>
    <mergeCell ref="B13:C13"/>
    <mergeCell ref="B14:C14"/>
    <mergeCell ref="B15:C15"/>
    <mergeCell ref="B8:C8"/>
    <mergeCell ref="B9:C9"/>
    <mergeCell ref="B10:C10"/>
    <mergeCell ref="B11:C11"/>
    <mergeCell ref="G3:H3"/>
    <mergeCell ref="I3:J3"/>
    <mergeCell ref="D3:D4"/>
    <mergeCell ref="B7:C7"/>
    <mergeCell ref="B3:C4"/>
    <mergeCell ref="B6:C6"/>
    <mergeCell ref="E3:F3"/>
  </mergeCells>
  <printOptions/>
  <pageMargins left="0.75" right="0.75" top="1" bottom="1" header="0.512" footer="0.512"/>
  <pageSetup horizontalDpi="400" verticalDpi="400" orientation="portrait" paperSize="9" scale="97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1999-08-16T17:53:59Z</cp:lastPrinted>
  <dcterms:created xsi:type="dcterms:W3CDTF">1999-08-08T13:52:57Z</dcterms:created>
  <dcterms:modified xsi:type="dcterms:W3CDTF">2002-03-27T08:56:59Z</dcterms:modified>
  <cp:category/>
  <cp:version/>
  <cp:contentType/>
  <cp:contentStatus/>
</cp:coreProperties>
</file>