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5" activeTab="0"/>
  </bookViews>
  <sheets>
    <sheet name="159_産業別県民個人所得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<sst xmlns="http://schemas.openxmlformats.org/spreadsheetml/2006/main" count="44" uniqueCount="31">
  <si>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総額</t>
  </si>
  <si>
    <t>項目</t>
  </si>
  <si>
    <t>所得額</t>
  </si>
  <si>
    <t>構成比</t>
  </si>
  <si>
    <t>36年</t>
  </si>
  <si>
    <t>35年</t>
  </si>
  <si>
    <t>34年</t>
  </si>
  <si>
    <t>33年</t>
  </si>
  <si>
    <t>32年</t>
  </si>
  <si>
    <t>千円</t>
  </si>
  <si>
    <t>％</t>
  </si>
  <si>
    <t>その他</t>
  </si>
  <si>
    <t>控除・社会保険負担</t>
  </si>
  <si>
    <t>資料：県統計課</t>
  </si>
  <si>
    <t>第一次産業</t>
  </si>
  <si>
    <t>農業</t>
  </si>
  <si>
    <t>林業・狩猟業</t>
  </si>
  <si>
    <t>漁業・水産養殖業</t>
  </si>
  <si>
    <t>鉱業</t>
  </si>
  <si>
    <t>建設業</t>
  </si>
  <si>
    <t>製造業</t>
  </si>
  <si>
    <t>金融・保険･不動産業</t>
  </si>
  <si>
    <t>運輸通信･公益事業</t>
  </si>
  <si>
    <t>サービス業</t>
  </si>
  <si>
    <t>公務</t>
  </si>
  <si>
    <t>第二次産業</t>
  </si>
  <si>
    <t>第三次産業</t>
  </si>
  <si>
    <t>卸売・小売業</t>
  </si>
  <si>
    <t>分類不能</t>
  </si>
  <si>
    <t>その他の個人所得</t>
  </si>
  <si>
    <t>159．産業別県民個人所得 （昭和32年～36年）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</si>
</sst>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&quot;△ &quot;#,##0"/>
    <numFmt numFmtId="179" formatCode="0.00;&quot;△ &quot;0.00"/>
    <numFmt numFmtId="180" formatCode="0.00;[Red]0.00"/>
    <numFmt numFmtId="181" formatCode="#,##0_);\(#,##0\)"/>
    <numFmt numFmtId="182" formatCode="#,##0;[Red]#,##0"/>
    <numFmt numFmtId="183" formatCode="#,##0.0;&quot;△ &quot;#,##0.0"/>
    <numFmt numFmtId="184" formatCode="#,##0.00;&quot;△ &quot;#,##0.00"/>
    <numFmt numFmtId="185" formatCode="#,##0.0;[Red]#,##0.0"/>
    <numFmt numFmtId="186" formatCode="#,##0.00;[Red]#,##0.00"/>
    <numFmt numFmtId="187" formatCode="0.000;[Red]0.000"/>
    <numFmt numFmtId="188" formatCode="0.0;[Red]0.0"/>
    <numFmt numFmtId="189" formatCode="0;[Red]0"/>
    <numFmt numFmtId="190" formatCode="0.0_);[Red]\(0.0\)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distributed" vertical="center" wrapText="1"/>
    </xf>
    <xf numFmtId="178" fontId="1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0" fontId="6" fillId="2" borderId="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distributed" vertical="center" wrapText="1"/>
    </xf>
    <xf numFmtId="178" fontId="4" fillId="0" borderId="0" xfId="0" applyNumberFormat="1" applyFont="1" applyBorder="1" applyAlignment="1">
      <alignment horizontal="right" vertical="center"/>
    </xf>
    <xf numFmtId="190" fontId="4" fillId="0" borderId="1" xfId="0" applyNumberFormat="1" applyFont="1" applyBorder="1" applyAlignment="1">
      <alignment horizontal="right" vertical="center" wrapText="1"/>
    </xf>
    <xf numFmtId="190" fontId="1" fillId="0" borderId="1" xfId="0" applyNumberFormat="1" applyFont="1" applyBorder="1" applyAlignment="1">
      <alignment horizontal="right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distributed" vertical="center" wrapText="1"/>
    </xf>
    <xf numFmtId="0" fontId="1" fillId="2" borderId="10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7" fillId="2" borderId="4" xfId="0" applyFont="1" applyFill="1" applyBorder="1" applyAlignment="1">
      <alignment horizontal="distributed" vertical="center" wrapText="1"/>
    </xf>
    <xf numFmtId="0" fontId="7" fillId="2" borderId="3" xfId="0" applyFont="1" applyFill="1" applyBorder="1" applyAlignment="1">
      <alignment horizontal="distributed" vertical="center" wrapText="1"/>
    </xf>
    <xf numFmtId="0" fontId="4" fillId="2" borderId="4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Q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3" width="2.00390625" style="2" customWidth="1"/>
    <col min="4" max="4" width="20.125" style="2" customWidth="1"/>
    <col min="5" max="9" width="13.125" style="2" customWidth="1"/>
    <col min="10" max="14" width="8.625" style="2" customWidth="1"/>
    <col min="15" max="16384" width="9.00390625" style="2" customWidth="1"/>
  </cols>
  <sheetData>
    <row r="1" spans="2:3" ht="14.25">
      <c r="B1" s="1" t="s">
        <v>30</v>
      </c>
      <c r="C1" s="1"/>
    </row>
    <row r="2" spans="2:3" ht="12" customHeight="1">
      <c r="B2" s="1"/>
      <c r="C2" s="1"/>
    </row>
    <row r="3" spans="2:14" ht="12" customHeight="1">
      <c r="B3" s="21" t="s">
        <v>1</v>
      </c>
      <c r="C3" s="22"/>
      <c r="D3" s="23"/>
      <c r="E3" s="27" t="s">
        <v>2</v>
      </c>
      <c r="F3" s="28"/>
      <c r="G3" s="28"/>
      <c r="H3" s="28"/>
      <c r="I3" s="29"/>
      <c r="J3" s="27" t="s">
        <v>3</v>
      </c>
      <c r="K3" s="28"/>
      <c r="L3" s="28"/>
      <c r="M3" s="28"/>
      <c r="N3" s="29"/>
    </row>
    <row r="4" spans="2:14" ht="12" customHeight="1">
      <c r="B4" s="24"/>
      <c r="C4" s="25"/>
      <c r="D4" s="26"/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4</v>
      </c>
      <c r="K4" s="11" t="s">
        <v>5</v>
      </c>
      <c r="L4" s="11" t="s">
        <v>6</v>
      </c>
      <c r="M4" s="11" t="s">
        <v>7</v>
      </c>
      <c r="N4" s="11" t="s">
        <v>8</v>
      </c>
    </row>
    <row r="5" spans="2:14" ht="12" customHeight="1">
      <c r="B5" s="5"/>
      <c r="C5" s="14"/>
      <c r="D5" s="6"/>
      <c r="E5" s="4" t="s">
        <v>9</v>
      </c>
      <c r="F5" s="4" t="s">
        <v>9</v>
      </c>
      <c r="G5" s="4" t="s">
        <v>9</v>
      </c>
      <c r="H5" s="4" t="s">
        <v>9</v>
      </c>
      <c r="I5" s="4" t="s">
        <v>9</v>
      </c>
      <c r="J5" s="4" t="s">
        <v>10</v>
      </c>
      <c r="K5" s="4" t="s">
        <v>10</v>
      </c>
      <c r="L5" s="4" t="s">
        <v>10</v>
      </c>
      <c r="M5" s="4" t="s">
        <v>10</v>
      </c>
      <c r="N5" s="4" t="s">
        <v>10</v>
      </c>
    </row>
    <row r="6" spans="2:14" ht="12" customHeight="1">
      <c r="B6" s="34" t="s">
        <v>0</v>
      </c>
      <c r="C6" s="32"/>
      <c r="D6" s="33"/>
      <c r="E6" s="9">
        <v>175870510</v>
      </c>
      <c r="F6" s="9">
        <v>147748299</v>
      </c>
      <c r="G6" s="9">
        <v>132472441</v>
      </c>
      <c r="H6" s="9">
        <v>120388456</v>
      </c>
      <c r="I6" s="9">
        <v>108082452</v>
      </c>
      <c r="J6" s="19">
        <v>100</v>
      </c>
      <c r="K6" s="19">
        <v>100</v>
      </c>
      <c r="L6" s="19">
        <v>100</v>
      </c>
      <c r="M6" s="19">
        <v>100</v>
      </c>
      <c r="N6" s="19">
        <v>100</v>
      </c>
    </row>
    <row r="7" spans="2:14" ht="12" customHeight="1">
      <c r="B7" s="12"/>
      <c r="C7" s="32" t="s">
        <v>14</v>
      </c>
      <c r="D7" s="33"/>
      <c r="E7" s="9">
        <f>SUM(E8:E10)</f>
        <v>46737885</v>
      </c>
      <c r="F7" s="9">
        <f aca="true" t="shared" si="0" ref="F7:N7">SUM(F8:F10)</f>
        <v>38612529</v>
      </c>
      <c r="G7" s="9">
        <f t="shared" si="0"/>
        <v>36521532</v>
      </c>
      <c r="H7" s="9">
        <f t="shared" si="0"/>
        <v>32979177</v>
      </c>
      <c r="I7" s="9">
        <f t="shared" si="0"/>
        <v>31176272</v>
      </c>
      <c r="J7" s="19">
        <f t="shared" si="0"/>
        <v>26.6</v>
      </c>
      <c r="K7" s="19">
        <f t="shared" si="0"/>
        <v>26.1</v>
      </c>
      <c r="L7" s="19">
        <f t="shared" si="0"/>
        <v>27.6</v>
      </c>
      <c r="M7" s="19">
        <f t="shared" si="0"/>
        <v>27.400000000000002</v>
      </c>
      <c r="N7" s="19">
        <f t="shared" si="0"/>
        <v>28.900000000000002</v>
      </c>
    </row>
    <row r="8" spans="2:14" ht="12" customHeight="1">
      <c r="B8" s="15"/>
      <c r="C8" s="14"/>
      <c r="D8" s="7" t="s">
        <v>15</v>
      </c>
      <c r="E8" s="8">
        <v>42815390</v>
      </c>
      <c r="F8" s="8">
        <v>35362559</v>
      </c>
      <c r="G8" s="8">
        <v>32665477</v>
      </c>
      <c r="H8" s="8">
        <v>30198245</v>
      </c>
      <c r="I8" s="8">
        <v>27099159</v>
      </c>
      <c r="J8" s="20">
        <v>24.4</v>
      </c>
      <c r="K8" s="20">
        <v>23.9</v>
      </c>
      <c r="L8" s="20">
        <v>24.7</v>
      </c>
      <c r="M8" s="20">
        <v>25.1</v>
      </c>
      <c r="N8" s="20">
        <v>25.1</v>
      </c>
    </row>
    <row r="9" spans="2:14" ht="12" customHeight="1">
      <c r="B9" s="16"/>
      <c r="C9" s="14"/>
      <c r="D9" s="7" t="s">
        <v>16</v>
      </c>
      <c r="E9" s="8">
        <v>3761761</v>
      </c>
      <c r="F9" s="8">
        <v>3174104</v>
      </c>
      <c r="G9" s="8">
        <v>3750064</v>
      </c>
      <c r="H9" s="8">
        <v>2725341</v>
      </c>
      <c r="I9" s="8">
        <v>4022428</v>
      </c>
      <c r="J9" s="20">
        <v>2.1</v>
      </c>
      <c r="K9" s="20">
        <v>2.1</v>
      </c>
      <c r="L9" s="20">
        <v>2.8</v>
      </c>
      <c r="M9" s="20">
        <v>2.3</v>
      </c>
      <c r="N9" s="20">
        <v>3.7</v>
      </c>
    </row>
    <row r="10" spans="2:14" ht="12" customHeight="1">
      <c r="B10" s="16"/>
      <c r="C10" s="14"/>
      <c r="D10" s="7" t="s">
        <v>17</v>
      </c>
      <c r="E10" s="8">
        <v>160734</v>
      </c>
      <c r="F10" s="8">
        <v>75866</v>
      </c>
      <c r="G10" s="8">
        <v>105991</v>
      </c>
      <c r="H10" s="8">
        <v>55591</v>
      </c>
      <c r="I10" s="8">
        <v>54685</v>
      </c>
      <c r="J10" s="20">
        <v>0.1</v>
      </c>
      <c r="K10" s="20">
        <v>0.1</v>
      </c>
      <c r="L10" s="20">
        <v>0.1</v>
      </c>
      <c r="M10" s="20">
        <v>0</v>
      </c>
      <c r="N10" s="20">
        <v>0.1</v>
      </c>
    </row>
    <row r="11" spans="2:17" ht="12" customHeight="1">
      <c r="B11" s="16"/>
      <c r="C11" s="32" t="s">
        <v>25</v>
      </c>
      <c r="D11" s="33"/>
      <c r="E11" s="9">
        <f>SUM(E12:E14)</f>
        <v>41711028</v>
      </c>
      <c r="F11" s="9">
        <f aca="true" t="shared" si="1" ref="F11:N11">SUM(F12:F14)</f>
        <v>33952156</v>
      </c>
      <c r="G11" s="9">
        <f t="shared" si="1"/>
        <v>28036442</v>
      </c>
      <c r="H11" s="9">
        <f t="shared" si="1"/>
        <v>23935181</v>
      </c>
      <c r="I11" s="9">
        <f t="shared" si="1"/>
        <v>23873949</v>
      </c>
      <c r="J11" s="19">
        <f t="shared" si="1"/>
        <v>23.700000000000003</v>
      </c>
      <c r="K11" s="19">
        <f t="shared" si="1"/>
        <v>23</v>
      </c>
      <c r="L11" s="19">
        <f t="shared" si="1"/>
        <v>21.2</v>
      </c>
      <c r="M11" s="19">
        <f t="shared" si="1"/>
        <v>19.9</v>
      </c>
      <c r="N11" s="19">
        <f t="shared" si="1"/>
        <v>22</v>
      </c>
      <c r="O11" s="18"/>
      <c r="P11" s="18"/>
      <c r="Q11" s="18"/>
    </row>
    <row r="12" spans="2:14" ht="12" customHeight="1">
      <c r="B12" s="16"/>
      <c r="C12" s="14"/>
      <c r="D12" s="7" t="s">
        <v>18</v>
      </c>
      <c r="E12" s="8">
        <v>1709309</v>
      </c>
      <c r="F12" s="8">
        <v>1610895</v>
      </c>
      <c r="G12" s="8">
        <v>1733157</v>
      </c>
      <c r="H12" s="8">
        <v>1324605</v>
      </c>
      <c r="I12" s="8">
        <v>1301485</v>
      </c>
      <c r="J12" s="20">
        <v>1</v>
      </c>
      <c r="K12" s="20">
        <v>1.1</v>
      </c>
      <c r="L12" s="20">
        <v>1.3</v>
      </c>
      <c r="M12" s="20">
        <v>1.1</v>
      </c>
      <c r="N12" s="20">
        <v>1.2</v>
      </c>
    </row>
    <row r="13" spans="2:14" ht="12" customHeight="1">
      <c r="B13" s="16"/>
      <c r="C13" s="14"/>
      <c r="D13" s="7" t="s">
        <v>19</v>
      </c>
      <c r="E13" s="8">
        <v>6318250</v>
      </c>
      <c r="F13" s="8">
        <v>6377812</v>
      </c>
      <c r="G13" s="8">
        <v>4225294</v>
      </c>
      <c r="H13" s="8">
        <v>3777633</v>
      </c>
      <c r="I13" s="8">
        <v>4369917</v>
      </c>
      <c r="J13" s="20">
        <v>3.6</v>
      </c>
      <c r="K13" s="20">
        <v>4.3</v>
      </c>
      <c r="L13" s="20">
        <v>3.2</v>
      </c>
      <c r="M13" s="20">
        <v>3.1</v>
      </c>
      <c r="N13" s="20">
        <v>4</v>
      </c>
    </row>
    <row r="14" spans="2:14" ht="12" customHeight="1">
      <c r="B14" s="16"/>
      <c r="C14" s="14"/>
      <c r="D14" s="7" t="s">
        <v>20</v>
      </c>
      <c r="E14" s="8">
        <v>33683469</v>
      </c>
      <c r="F14" s="8">
        <v>25963449</v>
      </c>
      <c r="G14" s="8">
        <v>22077991</v>
      </c>
      <c r="H14" s="8">
        <v>18832943</v>
      </c>
      <c r="I14" s="8">
        <v>18202547</v>
      </c>
      <c r="J14" s="20">
        <v>19.1</v>
      </c>
      <c r="K14" s="20">
        <v>17.6</v>
      </c>
      <c r="L14" s="20">
        <v>16.7</v>
      </c>
      <c r="M14" s="20">
        <v>15.7</v>
      </c>
      <c r="N14" s="20">
        <v>16.8</v>
      </c>
    </row>
    <row r="15" spans="2:14" ht="12" customHeight="1">
      <c r="B15" s="16"/>
      <c r="C15" s="30" t="s">
        <v>26</v>
      </c>
      <c r="D15" s="31"/>
      <c r="E15" s="9">
        <f>SUM(E16:E21)</f>
        <v>60203749</v>
      </c>
      <c r="F15" s="9">
        <f>SUM(F16:F22)</f>
        <v>60098656</v>
      </c>
      <c r="G15" s="9">
        <f>SUM(G16:G22)</f>
        <v>55101987</v>
      </c>
      <c r="H15" s="9">
        <f aca="true" t="shared" si="2" ref="H15:N15">SUM(H16:H22)</f>
        <v>50042657</v>
      </c>
      <c r="I15" s="9">
        <f t="shared" si="2"/>
        <v>42552667</v>
      </c>
      <c r="J15" s="19">
        <v>34.2</v>
      </c>
      <c r="K15" s="19">
        <f t="shared" si="2"/>
        <v>40.7</v>
      </c>
      <c r="L15" s="19">
        <f t="shared" si="2"/>
        <v>41.6</v>
      </c>
      <c r="M15" s="19">
        <f t="shared" si="2"/>
        <v>41.5</v>
      </c>
      <c r="N15" s="19">
        <f t="shared" si="2"/>
        <v>39.4</v>
      </c>
    </row>
    <row r="16" spans="2:14" ht="12" customHeight="1">
      <c r="B16" s="16"/>
      <c r="C16" s="17"/>
      <c r="D16" s="10" t="s">
        <v>27</v>
      </c>
      <c r="E16" s="8">
        <v>18618981</v>
      </c>
      <c r="F16" s="8">
        <v>15783710</v>
      </c>
      <c r="G16" s="8">
        <v>16257442</v>
      </c>
      <c r="H16" s="8">
        <v>14602342</v>
      </c>
      <c r="I16" s="8">
        <v>12359324</v>
      </c>
      <c r="J16" s="20">
        <v>10.6</v>
      </c>
      <c r="K16" s="20">
        <v>10.7</v>
      </c>
      <c r="L16" s="20">
        <v>12.3</v>
      </c>
      <c r="M16" s="20">
        <v>12.1</v>
      </c>
      <c r="N16" s="20">
        <v>11.5</v>
      </c>
    </row>
    <row r="17" spans="2:14" ht="12" customHeight="1">
      <c r="B17" s="16"/>
      <c r="C17" s="14"/>
      <c r="D17" s="10" t="s">
        <v>21</v>
      </c>
      <c r="E17" s="8">
        <v>3558308</v>
      </c>
      <c r="F17" s="8">
        <v>2680319</v>
      </c>
      <c r="G17" s="8">
        <v>1581787</v>
      </c>
      <c r="H17" s="8">
        <v>1608055</v>
      </c>
      <c r="I17" s="8">
        <v>1817760</v>
      </c>
      <c r="J17" s="20">
        <v>2</v>
      </c>
      <c r="K17" s="20">
        <v>1.8</v>
      </c>
      <c r="L17" s="20">
        <v>1.2</v>
      </c>
      <c r="M17" s="20">
        <v>1.3</v>
      </c>
      <c r="N17" s="20">
        <v>1.7</v>
      </c>
    </row>
    <row r="18" spans="2:14" ht="12" customHeight="1">
      <c r="B18" s="16"/>
      <c r="C18" s="14"/>
      <c r="D18" s="7" t="s">
        <v>22</v>
      </c>
      <c r="E18" s="8">
        <v>8887753</v>
      </c>
      <c r="F18" s="8">
        <v>7977666</v>
      </c>
      <c r="G18" s="8">
        <v>7786848</v>
      </c>
      <c r="H18" s="8">
        <v>6307055</v>
      </c>
      <c r="I18" s="8">
        <v>6147274</v>
      </c>
      <c r="J18" s="20">
        <v>5</v>
      </c>
      <c r="K18" s="20">
        <v>5.4</v>
      </c>
      <c r="L18" s="20">
        <v>5.9</v>
      </c>
      <c r="M18" s="20">
        <v>5.2</v>
      </c>
      <c r="N18" s="20">
        <v>5.7</v>
      </c>
    </row>
    <row r="19" spans="2:14" ht="12" customHeight="1">
      <c r="B19" s="16"/>
      <c r="C19" s="14"/>
      <c r="D19" s="7" t="s">
        <v>23</v>
      </c>
      <c r="E19" s="8">
        <v>22852041</v>
      </c>
      <c r="F19" s="8">
        <v>20463322</v>
      </c>
      <c r="G19" s="8">
        <v>19147159</v>
      </c>
      <c r="H19" s="8">
        <v>17992524</v>
      </c>
      <c r="I19" s="8">
        <v>13949362</v>
      </c>
      <c r="J19" s="20">
        <v>13</v>
      </c>
      <c r="K19" s="20">
        <v>13.9</v>
      </c>
      <c r="L19" s="20">
        <v>14.4</v>
      </c>
      <c r="M19" s="20">
        <v>15</v>
      </c>
      <c r="N19" s="20">
        <v>12.9</v>
      </c>
    </row>
    <row r="20" spans="2:14" ht="12" customHeight="1">
      <c r="B20" s="16"/>
      <c r="C20" s="14"/>
      <c r="D20" s="7" t="s">
        <v>24</v>
      </c>
      <c r="E20" s="8">
        <v>6279184</v>
      </c>
      <c r="F20" s="8">
        <v>4743392</v>
      </c>
      <c r="G20" s="8">
        <v>4262763</v>
      </c>
      <c r="H20" s="8">
        <v>3474366</v>
      </c>
      <c r="I20" s="8">
        <v>3166364</v>
      </c>
      <c r="J20" s="20">
        <v>3.6</v>
      </c>
      <c r="K20" s="20">
        <v>3.2</v>
      </c>
      <c r="L20" s="20">
        <v>3.2</v>
      </c>
      <c r="M20" s="20">
        <v>2.9</v>
      </c>
      <c r="N20" s="20">
        <v>2.9</v>
      </c>
    </row>
    <row r="21" spans="2:14" ht="12" customHeight="1">
      <c r="B21" s="16"/>
      <c r="C21" s="14"/>
      <c r="D21" s="7" t="s">
        <v>28</v>
      </c>
      <c r="E21" s="8">
        <v>7482</v>
      </c>
      <c r="F21" s="8">
        <v>8202</v>
      </c>
      <c r="G21" s="8">
        <v>11684</v>
      </c>
      <c r="H21" s="8">
        <v>2245</v>
      </c>
      <c r="I21" s="8">
        <v>6334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</row>
    <row r="22" spans="2:14" ht="12" customHeight="1">
      <c r="B22" s="16"/>
      <c r="C22" s="14"/>
      <c r="D22" s="7" t="s">
        <v>11</v>
      </c>
      <c r="E22" s="8">
        <v>9049614</v>
      </c>
      <c r="F22" s="8">
        <v>8442045</v>
      </c>
      <c r="G22" s="8">
        <v>6054304</v>
      </c>
      <c r="H22" s="8">
        <v>6056070</v>
      </c>
      <c r="I22" s="8">
        <v>5106249</v>
      </c>
      <c r="J22" s="20">
        <v>5.1</v>
      </c>
      <c r="K22" s="20">
        <v>5.7</v>
      </c>
      <c r="L22" s="20">
        <v>4.6</v>
      </c>
      <c r="M22" s="20">
        <v>5</v>
      </c>
      <c r="N22" s="20">
        <v>4.7</v>
      </c>
    </row>
    <row r="23" spans="2:14" ht="12" customHeight="1">
      <c r="B23" s="16"/>
      <c r="C23" s="14"/>
      <c r="D23" s="13" t="s">
        <v>12</v>
      </c>
      <c r="E23" s="9">
        <v>5890309</v>
      </c>
      <c r="F23" s="9">
        <v>4608489</v>
      </c>
      <c r="G23" s="9">
        <v>3532504</v>
      </c>
      <c r="H23" s="9">
        <v>3748134</v>
      </c>
      <c r="I23" s="9">
        <v>2388573</v>
      </c>
      <c r="J23" s="19">
        <v>3.3</v>
      </c>
      <c r="K23" s="19">
        <v>3.1</v>
      </c>
      <c r="L23" s="19">
        <v>2.7</v>
      </c>
      <c r="M23" s="19">
        <v>3.1</v>
      </c>
      <c r="N23" s="19">
        <v>2.2</v>
      </c>
    </row>
    <row r="24" spans="2:14" ht="12" customHeight="1">
      <c r="B24" s="16"/>
      <c r="C24" s="14"/>
      <c r="D24" s="13" t="s">
        <v>29</v>
      </c>
      <c r="E24" s="9">
        <v>24058543</v>
      </c>
      <c r="F24" s="9">
        <v>19693447</v>
      </c>
      <c r="G24" s="9">
        <v>16344984</v>
      </c>
      <c r="H24" s="9">
        <v>17179575</v>
      </c>
      <c r="I24" s="9">
        <v>12868137</v>
      </c>
      <c r="J24" s="19">
        <v>13.7</v>
      </c>
      <c r="K24" s="19">
        <v>13.3</v>
      </c>
      <c r="L24" s="19">
        <v>12.3</v>
      </c>
      <c r="M24" s="19">
        <v>14.3</v>
      </c>
      <c r="N24" s="19">
        <v>11.9</v>
      </c>
    </row>
    <row r="25" ht="12" customHeight="1"/>
    <row r="26" ht="12" customHeight="1">
      <c r="B26" s="3" t="s">
        <v>13</v>
      </c>
    </row>
    <row r="27" ht="12" customHeight="1"/>
  </sheetData>
  <mergeCells count="7">
    <mergeCell ref="B3:D4"/>
    <mergeCell ref="E3:I3"/>
    <mergeCell ref="J3:N3"/>
    <mergeCell ref="C15:D15"/>
    <mergeCell ref="C11:D11"/>
    <mergeCell ref="C7:D7"/>
    <mergeCell ref="B6:D6"/>
  </mergeCells>
  <printOptions/>
  <pageMargins left="0.75" right="0.75" top="1" bottom="1" header="0.512" footer="0.512"/>
  <pageSetup horizontalDpi="400" verticalDpi="400" orientation="portrait" paperSize="9" scale="7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1999-08-24T04:21:30Z</cp:lastPrinted>
  <dcterms:created xsi:type="dcterms:W3CDTF">1999-08-08T13:52:57Z</dcterms:created>
  <dcterms:modified xsi:type="dcterms:W3CDTF">2003-02-05T00:47:41Z</dcterms:modified>
  <cp:category/>
  <cp:version/>
  <cp:contentType/>
  <cp:contentStatus/>
</cp:coreProperties>
</file>