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524" windowWidth="12384" windowHeight="9036" activeTab="0"/>
  </bookViews>
  <sheets>
    <sheet name="17.市町村歳出" sheetId="1" r:id="rId1"/>
  </sheets>
  <definedNames/>
  <calcPr fullCalcOnLoad="1"/>
</workbook>
</file>

<file path=xl/sharedStrings.xml><?xml version="1.0" encoding="utf-8"?>
<sst xmlns="http://schemas.openxmlformats.org/spreadsheetml/2006/main" count="62" uniqueCount="36">
  <si>
    <t>土木費</t>
  </si>
  <si>
    <t>公債費</t>
  </si>
  <si>
    <t>教育費</t>
  </si>
  <si>
    <t>合計</t>
  </si>
  <si>
    <t>其の他</t>
  </si>
  <si>
    <t>勢多郡</t>
  </si>
  <si>
    <t>―</t>
  </si>
  <si>
    <t>―</t>
  </si>
  <si>
    <t>群馬郡</t>
  </si>
  <si>
    <t>多野郡</t>
  </si>
  <si>
    <t>北甘楽郡</t>
  </si>
  <si>
    <t>―</t>
  </si>
  <si>
    <t>碓氷郡</t>
  </si>
  <si>
    <t>吾妻郡</t>
  </si>
  <si>
    <t>利根郡</t>
  </si>
  <si>
    <t>佐波郡</t>
  </si>
  <si>
    <t>―</t>
  </si>
  <si>
    <t>新田郡</t>
  </si>
  <si>
    <t>山田郡</t>
  </si>
  <si>
    <t>邑楽郡</t>
  </si>
  <si>
    <t>前橋市</t>
  </si>
  <si>
    <t>高崎市</t>
  </si>
  <si>
    <t>桐生市</t>
  </si>
  <si>
    <t>伊勢崎市</t>
  </si>
  <si>
    <t>衛生費</t>
  </si>
  <si>
    <t>勧業費</t>
  </si>
  <si>
    <t>社会事業費</t>
  </si>
  <si>
    <t>役所役場費</t>
  </si>
  <si>
    <t>都市事業費</t>
  </si>
  <si>
    <t>電気事業費</t>
  </si>
  <si>
    <t>水道事業費</t>
  </si>
  <si>
    <t>会議費</t>
  </si>
  <si>
    <t>警防費</t>
  </si>
  <si>
    <t>積立金及基本　財産造成費</t>
  </si>
  <si>
    <t>第一七．市町村歳出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</si>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</sst>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178" fontId="1" fillId="0" borderId="1" xfId="0" applyNumberFormat="1" applyFont="1" applyBorder="1" applyAlignment="1">
      <alignment horizontal="right" vertical="center" wrapText="1"/>
    </xf>
    <xf numFmtId="178" fontId="1" fillId="0" borderId="2" xfId="0" applyNumberFormat="1" applyFont="1" applyBorder="1" applyAlignment="1">
      <alignment horizontal="right" vertical="center" wrapText="1"/>
    </xf>
    <xf numFmtId="178" fontId="1" fillId="0" borderId="3" xfId="0" applyNumberFormat="1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distributed"/>
    </xf>
    <xf numFmtId="0" fontId="1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distributed" vertical="center" wrapText="1"/>
    </xf>
    <xf numFmtId="178" fontId="4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19</xdr:row>
      <xdr:rowOff>0</xdr:rowOff>
    </xdr:from>
    <xdr:to>
      <xdr:col>6</xdr:col>
      <xdr:colOff>161925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972050" y="31051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0677525" y="3105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19</xdr:row>
      <xdr:rowOff>0</xdr:rowOff>
    </xdr:from>
    <xdr:to>
      <xdr:col>8</xdr:col>
      <xdr:colOff>171450</xdr:colOff>
      <xdr:row>19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943725" y="31051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19</xdr:row>
      <xdr:rowOff>0</xdr:rowOff>
    </xdr:from>
    <xdr:to>
      <xdr:col>9</xdr:col>
      <xdr:colOff>152400</xdr:colOff>
      <xdr:row>19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981950" y="31051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5" name="AutoShape 5"/>
        <xdr:cNvSpPr>
          <a:spLocks/>
        </xdr:cNvSpPr>
      </xdr:nvSpPr>
      <xdr:spPr>
        <a:xfrm flipH="1">
          <a:off x="10677525" y="3105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19</xdr:row>
      <xdr:rowOff>0</xdr:rowOff>
    </xdr:from>
    <xdr:to>
      <xdr:col>10</xdr:col>
      <xdr:colOff>200025</xdr:colOff>
      <xdr:row>19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953500" y="31051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0677525" y="3105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19</xdr:row>
      <xdr:rowOff>0</xdr:rowOff>
    </xdr:from>
    <xdr:to>
      <xdr:col>11</xdr:col>
      <xdr:colOff>152400</xdr:colOff>
      <xdr:row>19</xdr:row>
      <xdr:rowOff>0</xdr:rowOff>
    </xdr:to>
    <xdr:sp>
      <xdr:nvSpPr>
        <xdr:cNvPr id="8" name="AutoShape 8"/>
        <xdr:cNvSpPr>
          <a:spLocks/>
        </xdr:cNvSpPr>
      </xdr:nvSpPr>
      <xdr:spPr>
        <a:xfrm>
          <a:off x="9829800" y="31051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19</xdr:row>
      <xdr:rowOff>0</xdr:rowOff>
    </xdr:from>
    <xdr:to>
      <xdr:col>7</xdr:col>
      <xdr:colOff>171450</xdr:colOff>
      <xdr:row>19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019800" y="31051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Q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2.375" style="2" customWidth="1"/>
    <col min="3" max="3" width="12.75390625" style="2" customWidth="1"/>
    <col min="4" max="6" width="12.125" style="2" customWidth="1"/>
    <col min="7" max="7" width="13.625" style="2" customWidth="1"/>
    <col min="8" max="8" width="12.125" style="2" customWidth="1"/>
    <col min="9" max="9" width="13.875" style="2" customWidth="1"/>
    <col min="10" max="16" width="12.125" style="2" customWidth="1"/>
    <col min="17" max="17" width="13.25390625" style="2" customWidth="1"/>
    <col min="18" max="16384" width="9.00390625" style="2" customWidth="1"/>
  </cols>
  <sheetData>
    <row r="1" ht="14.25">
      <c r="B1" s="1" t="s">
        <v>34</v>
      </c>
    </row>
    <row r="2" ht="14.25">
      <c r="B2" s="1"/>
    </row>
    <row r="3" spans="2:17" ht="24">
      <c r="B3" s="10"/>
      <c r="C3" s="3" t="s">
        <v>2</v>
      </c>
      <c r="D3" s="3" t="s">
        <v>0</v>
      </c>
      <c r="E3" s="3" t="s">
        <v>24</v>
      </c>
      <c r="F3" s="3" t="s">
        <v>25</v>
      </c>
      <c r="G3" s="3" t="s">
        <v>26</v>
      </c>
      <c r="H3" s="3" t="s">
        <v>27</v>
      </c>
      <c r="I3" s="3" t="s">
        <v>28</v>
      </c>
      <c r="J3" s="11" t="s">
        <v>29</v>
      </c>
      <c r="K3" s="3" t="s">
        <v>30</v>
      </c>
      <c r="L3" s="3" t="s">
        <v>31</v>
      </c>
      <c r="M3" s="3" t="s">
        <v>32</v>
      </c>
      <c r="N3" s="3" t="s">
        <v>1</v>
      </c>
      <c r="O3" s="3" t="s">
        <v>33</v>
      </c>
      <c r="P3" s="3" t="s">
        <v>4</v>
      </c>
      <c r="Q3" s="3" t="s">
        <v>3</v>
      </c>
    </row>
    <row r="4" spans="2:17" ht="12" customHeight="1">
      <c r="B4" s="7" t="s">
        <v>5</v>
      </c>
      <c r="C4" s="4">
        <v>529917</v>
      </c>
      <c r="D4" s="4">
        <v>26883</v>
      </c>
      <c r="E4" s="4">
        <v>23697</v>
      </c>
      <c r="F4" s="4">
        <v>13850</v>
      </c>
      <c r="G4" s="4">
        <v>10211</v>
      </c>
      <c r="H4" s="4">
        <v>345164</v>
      </c>
      <c r="I4" s="4" t="s">
        <v>6</v>
      </c>
      <c r="J4" s="4" t="s">
        <v>6</v>
      </c>
      <c r="K4" s="4" t="s">
        <v>6</v>
      </c>
      <c r="L4" s="4">
        <v>7018</v>
      </c>
      <c r="M4" s="4">
        <v>47965</v>
      </c>
      <c r="N4" s="4">
        <v>90175</v>
      </c>
      <c r="O4" s="4">
        <v>63416</v>
      </c>
      <c r="P4" s="4">
        <v>238579</v>
      </c>
      <c r="Q4" s="4">
        <f>SUM(C4:P4)</f>
        <v>1396875</v>
      </c>
    </row>
    <row r="5" spans="2:17" ht="12" customHeight="1">
      <c r="B5" s="7" t="s">
        <v>8</v>
      </c>
      <c r="C5" s="4">
        <v>687964</v>
      </c>
      <c r="D5" s="4">
        <v>45027</v>
      </c>
      <c r="E5" s="4">
        <v>61154</v>
      </c>
      <c r="F5" s="4">
        <v>43491</v>
      </c>
      <c r="G5" s="4">
        <v>29254</v>
      </c>
      <c r="H5" s="4">
        <v>498501</v>
      </c>
      <c r="I5" s="4">
        <v>40</v>
      </c>
      <c r="J5" s="4">
        <v>19623</v>
      </c>
      <c r="K5" s="4">
        <v>192375</v>
      </c>
      <c r="L5" s="4">
        <v>8006</v>
      </c>
      <c r="M5" s="4">
        <v>71760</v>
      </c>
      <c r="N5" s="4">
        <v>145747</v>
      </c>
      <c r="O5" s="4">
        <v>107563</v>
      </c>
      <c r="P5" s="4">
        <v>251802</v>
      </c>
      <c r="Q5" s="4">
        <f aca="true" t="shared" si="0" ref="Q5:Q19">SUM(C5:P5)</f>
        <v>2162307</v>
      </c>
    </row>
    <row r="6" spans="2:17" ht="12" customHeight="1">
      <c r="B6" s="7" t="s">
        <v>9</v>
      </c>
      <c r="C6" s="4">
        <v>284898</v>
      </c>
      <c r="D6" s="4">
        <v>44659</v>
      </c>
      <c r="E6" s="4">
        <v>35256</v>
      </c>
      <c r="F6" s="4">
        <v>16094</v>
      </c>
      <c r="G6" s="4">
        <v>6546</v>
      </c>
      <c r="H6" s="4">
        <v>283407</v>
      </c>
      <c r="I6" s="4" t="s">
        <v>6</v>
      </c>
      <c r="J6" s="4" t="s">
        <v>6</v>
      </c>
      <c r="K6" s="4" t="s">
        <v>7</v>
      </c>
      <c r="L6" s="4">
        <v>6548</v>
      </c>
      <c r="M6" s="4">
        <v>36689</v>
      </c>
      <c r="N6" s="4">
        <v>64720</v>
      </c>
      <c r="O6" s="4">
        <v>52717</v>
      </c>
      <c r="P6" s="4">
        <v>265554</v>
      </c>
      <c r="Q6" s="4">
        <f t="shared" si="0"/>
        <v>1097088</v>
      </c>
    </row>
    <row r="7" spans="2:17" ht="12" customHeight="1">
      <c r="B7" s="7" t="s">
        <v>10</v>
      </c>
      <c r="C7" s="4">
        <v>356965</v>
      </c>
      <c r="D7" s="4">
        <v>28766</v>
      </c>
      <c r="E7" s="4">
        <v>23355</v>
      </c>
      <c r="F7" s="4">
        <v>15737</v>
      </c>
      <c r="G7" s="4">
        <v>7204</v>
      </c>
      <c r="H7" s="4">
        <v>297378</v>
      </c>
      <c r="I7" s="4" t="s">
        <v>11</v>
      </c>
      <c r="J7" s="4" t="s">
        <v>11</v>
      </c>
      <c r="K7" s="4" t="s">
        <v>11</v>
      </c>
      <c r="L7" s="4">
        <v>5034</v>
      </c>
      <c r="M7" s="4">
        <v>56524</v>
      </c>
      <c r="N7" s="4">
        <v>43835</v>
      </c>
      <c r="O7" s="4">
        <v>61385</v>
      </c>
      <c r="P7" s="4">
        <v>255831</v>
      </c>
      <c r="Q7" s="4">
        <f t="shared" si="0"/>
        <v>1152014</v>
      </c>
    </row>
    <row r="8" spans="2:17" ht="12" customHeight="1">
      <c r="B8" s="7" t="s">
        <v>12</v>
      </c>
      <c r="C8" s="4">
        <v>305228</v>
      </c>
      <c r="D8" s="4">
        <v>89687</v>
      </c>
      <c r="E8" s="4">
        <v>5540</v>
      </c>
      <c r="F8" s="4">
        <v>10298</v>
      </c>
      <c r="G8" s="4">
        <v>27547</v>
      </c>
      <c r="H8" s="4">
        <v>236433</v>
      </c>
      <c r="I8" s="4" t="s">
        <v>7</v>
      </c>
      <c r="J8" s="4" t="s">
        <v>7</v>
      </c>
      <c r="K8" s="4" t="s">
        <v>7</v>
      </c>
      <c r="L8" s="4">
        <v>3202</v>
      </c>
      <c r="M8" s="4">
        <v>34068</v>
      </c>
      <c r="N8" s="4">
        <v>77005</v>
      </c>
      <c r="O8" s="4">
        <v>20711</v>
      </c>
      <c r="P8" s="4">
        <v>194211</v>
      </c>
      <c r="Q8" s="4">
        <f t="shared" si="0"/>
        <v>1003930</v>
      </c>
    </row>
    <row r="9" spans="2:17" ht="12" customHeight="1">
      <c r="B9" s="8" t="s">
        <v>13</v>
      </c>
      <c r="C9" s="4">
        <v>292516</v>
      </c>
      <c r="D9" s="4">
        <v>29853</v>
      </c>
      <c r="E9" s="4">
        <v>22547</v>
      </c>
      <c r="F9" s="4">
        <v>15755</v>
      </c>
      <c r="G9" s="4">
        <v>8083</v>
      </c>
      <c r="H9" s="4">
        <v>232066</v>
      </c>
      <c r="I9" s="4" t="s">
        <v>7</v>
      </c>
      <c r="J9" s="4" t="s">
        <v>7</v>
      </c>
      <c r="K9" s="4">
        <v>2725</v>
      </c>
      <c r="L9" s="4">
        <v>1928</v>
      </c>
      <c r="M9" s="4">
        <v>42630</v>
      </c>
      <c r="N9" s="4">
        <v>46041</v>
      </c>
      <c r="O9" s="4">
        <v>72629</v>
      </c>
      <c r="P9" s="4">
        <v>221715</v>
      </c>
      <c r="Q9" s="4">
        <f t="shared" si="0"/>
        <v>988488</v>
      </c>
    </row>
    <row r="10" spans="2:17" ht="12" customHeight="1">
      <c r="B10" s="7" t="s">
        <v>14</v>
      </c>
      <c r="C10" s="4">
        <v>427378</v>
      </c>
      <c r="D10" s="4">
        <v>37344</v>
      </c>
      <c r="E10" s="4">
        <v>22561</v>
      </c>
      <c r="F10" s="4">
        <v>31652</v>
      </c>
      <c r="G10" s="4">
        <v>8034</v>
      </c>
      <c r="H10" s="4">
        <v>300772</v>
      </c>
      <c r="I10" s="4">
        <v>135</v>
      </c>
      <c r="J10" s="4" t="s">
        <v>6</v>
      </c>
      <c r="K10" s="4">
        <v>20456</v>
      </c>
      <c r="L10" s="4">
        <v>3377</v>
      </c>
      <c r="M10" s="4">
        <v>27727</v>
      </c>
      <c r="N10" s="4">
        <v>108281</v>
      </c>
      <c r="O10" s="4">
        <v>52277</v>
      </c>
      <c r="P10" s="4">
        <v>289351</v>
      </c>
      <c r="Q10" s="4">
        <f t="shared" si="0"/>
        <v>1329345</v>
      </c>
    </row>
    <row r="11" spans="2:17" ht="12" customHeight="1">
      <c r="B11" s="7" t="s">
        <v>15</v>
      </c>
      <c r="C11" s="4">
        <v>422880</v>
      </c>
      <c r="D11" s="4">
        <v>19822</v>
      </c>
      <c r="E11" s="4">
        <v>28639</v>
      </c>
      <c r="F11" s="4">
        <v>20608</v>
      </c>
      <c r="G11" s="4">
        <v>29901</v>
      </c>
      <c r="H11" s="4">
        <v>217007</v>
      </c>
      <c r="I11" s="4" t="s">
        <v>16</v>
      </c>
      <c r="J11" s="4" t="s">
        <v>16</v>
      </c>
      <c r="K11" s="4" t="s">
        <v>16</v>
      </c>
      <c r="L11" s="4">
        <v>3731</v>
      </c>
      <c r="M11" s="4">
        <v>45770</v>
      </c>
      <c r="N11" s="4">
        <v>57760</v>
      </c>
      <c r="O11" s="4">
        <v>75380</v>
      </c>
      <c r="P11" s="4">
        <v>51079</v>
      </c>
      <c r="Q11" s="4">
        <f t="shared" si="0"/>
        <v>972577</v>
      </c>
    </row>
    <row r="12" spans="2:17" ht="12" customHeight="1">
      <c r="B12" s="7" t="s">
        <v>17</v>
      </c>
      <c r="C12" s="4">
        <v>425946</v>
      </c>
      <c r="D12" s="4">
        <v>32603</v>
      </c>
      <c r="E12" s="4">
        <v>20094</v>
      </c>
      <c r="F12" s="4">
        <v>12752</v>
      </c>
      <c r="G12" s="4">
        <v>25162</v>
      </c>
      <c r="H12" s="4">
        <v>210003</v>
      </c>
      <c r="I12" s="4">
        <v>427814</v>
      </c>
      <c r="J12" s="4" t="s">
        <v>6</v>
      </c>
      <c r="K12" s="4">
        <v>406386</v>
      </c>
      <c r="L12" s="4">
        <v>7126</v>
      </c>
      <c r="M12" s="4">
        <v>52504</v>
      </c>
      <c r="N12" s="4">
        <v>157360</v>
      </c>
      <c r="O12" s="4">
        <v>107039</v>
      </c>
      <c r="P12" s="4">
        <v>464930</v>
      </c>
      <c r="Q12" s="4">
        <f t="shared" si="0"/>
        <v>2349719</v>
      </c>
    </row>
    <row r="13" spans="2:17" ht="12" customHeight="1">
      <c r="B13" s="7" t="s">
        <v>18</v>
      </c>
      <c r="C13" s="4">
        <v>176506</v>
      </c>
      <c r="D13" s="4">
        <v>8104</v>
      </c>
      <c r="E13" s="4">
        <v>13429</v>
      </c>
      <c r="F13" s="4">
        <v>5088</v>
      </c>
      <c r="G13" s="4">
        <v>8877</v>
      </c>
      <c r="H13" s="5">
        <v>130812</v>
      </c>
      <c r="I13" s="4" t="s">
        <v>6</v>
      </c>
      <c r="J13" s="4" t="s">
        <v>6</v>
      </c>
      <c r="K13" s="4" t="s">
        <v>6</v>
      </c>
      <c r="L13" s="4">
        <v>2198</v>
      </c>
      <c r="M13" s="4">
        <v>19302</v>
      </c>
      <c r="N13" s="4">
        <v>17299</v>
      </c>
      <c r="O13" s="4">
        <v>34263</v>
      </c>
      <c r="P13" s="4">
        <v>93394</v>
      </c>
      <c r="Q13" s="4">
        <f t="shared" si="0"/>
        <v>509272</v>
      </c>
    </row>
    <row r="14" spans="2:17" ht="12" customHeight="1">
      <c r="B14" s="7" t="s">
        <v>19</v>
      </c>
      <c r="C14" s="4">
        <v>509135</v>
      </c>
      <c r="D14" s="4">
        <v>48927</v>
      </c>
      <c r="E14" s="4">
        <v>23435</v>
      </c>
      <c r="F14" s="4">
        <v>24092</v>
      </c>
      <c r="G14" s="4">
        <v>52814</v>
      </c>
      <c r="H14" s="6">
        <v>372188</v>
      </c>
      <c r="I14" s="4">
        <v>21855</v>
      </c>
      <c r="J14" s="4" t="s">
        <v>6</v>
      </c>
      <c r="K14" s="4" t="s">
        <v>6</v>
      </c>
      <c r="L14" s="4">
        <v>5843</v>
      </c>
      <c r="M14" s="4">
        <v>59559</v>
      </c>
      <c r="N14" s="4">
        <v>41735</v>
      </c>
      <c r="O14" s="4">
        <v>70863</v>
      </c>
      <c r="P14" s="4">
        <v>231409</v>
      </c>
      <c r="Q14" s="4">
        <f t="shared" si="0"/>
        <v>1461855</v>
      </c>
    </row>
    <row r="15" spans="2:17" ht="12" customHeight="1">
      <c r="B15" s="7" t="s">
        <v>20</v>
      </c>
      <c r="C15" s="4">
        <v>327021</v>
      </c>
      <c r="D15" s="4">
        <v>43114</v>
      </c>
      <c r="E15" s="4">
        <v>64526</v>
      </c>
      <c r="F15" s="4">
        <v>30582</v>
      </c>
      <c r="G15" s="4">
        <v>19960</v>
      </c>
      <c r="H15" s="5">
        <v>219088</v>
      </c>
      <c r="I15" s="4">
        <v>97239</v>
      </c>
      <c r="J15" s="4" t="s">
        <v>6</v>
      </c>
      <c r="K15" s="4">
        <v>33931</v>
      </c>
      <c r="L15" s="4">
        <v>6519</v>
      </c>
      <c r="M15" s="4">
        <v>58657</v>
      </c>
      <c r="N15" s="4">
        <v>275784</v>
      </c>
      <c r="O15" s="4">
        <v>5168</v>
      </c>
      <c r="P15" s="4">
        <v>268516</v>
      </c>
      <c r="Q15" s="4">
        <f t="shared" si="0"/>
        <v>1450105</v>
      </c>
    </row>
    <row r="16" spans="2:17" ht="12" customHeight="1">
      <c r="B16" s="7" t="s">
        <v>21</v>
      </c>
      <c r="C16" s="4">
        <v>273648</v>
      </c>
      <c r="D16" s="4">
        <v>50469</v>
      </c>
      <c r="E16" s="4">
        <v>83101</v>
      </c>
      <c r="F16" s="4">
        <v>17899</v>
      </c>
      <c r="G16" s="4">
        <v>23922</v>
      </c>
      <c r="H16" s="6">
        <v>263492</v>
      </c>
      <c r="I16" s="4">
        <v>8094</v>
      </c>
      <c r="J16" s="4" t="s">
        <v>6</v>
      </c>
      <c r="K16" s="4">
        <v>57479</v>
      </c>
      <c r="L16" s="4">
        <v>7931</v>
      </c>
      <c r="M16" s="4">
        <v>70314</v>
      </c>
      <c r="N16" s="4">
        <v>188164</v>
      </c>
      <c r="O16" s="4">
        <v>31943</v>
      </c>
      <c r="P16" s="4">
        <v>247355</v>
      </c>
      <c r="Q16" s="4">
        <f t="shared" si="0"/>
        <v>1323811</v>
      </c>
    </row>
    <row r="17" spans="2:17" ht="12" customHeight="1">
      <c r="B17" s="7" t="s">
        <v>22</v>
      </c>
      <c r="C17" s="4">
        <v>407242</v>
      </c>
      <c r="D17" s="4">
        <v>62241</v>
      </c>
      <c r="E17" s="4">
        <v>52740</v>
      </c>
      <c r="F17" s="4">
        <v>3890</v>
      </c>
      <c r="G17" s="4">
        <v>77599</v>
      </c>
      <c r="H17" s="4">
        <v>173085</v>
      </c>
      <c r="I17" s="4">
        <v>124636</v>
      </c>
      <c r="J17" s="4" t="s">
        <v>6</v>
      </c>
      <c r="K17" s="4">
        <v>37476</v>
      </c>
      <c r="L17" s="4">
        <v>7224</v>
      </c>
      <c r="M17" s="4">
        <v>44283</v>
      </c>
      <c r="N17" s="4">
        <v>188862</v>
      </c>
      <c r="O17" s="4">
        <v>88948</v>
      </c>
      <c r="P17" s="4">
        <v>111371</v>
      </c>
      <c r="Q17" s="4">
        <f t="shared" si="0"/>
        <v>1379597</v>
      </c>
    </row>
    <row r="18" spans="2:17" ht="12" customHeight="1">
      <c r="B18" s="7" t="s">
        <v>23</v>
      </c>
      <c r="C18" s="4">
        <v>351574</v>
      </c>
      <c r="D18" s="4">
        <v>95071</v>
      </c>
      <c r="E18" s="4">
        <v>70060</v>
      </c>
      <c r="F18" s="4">
        <v>4873</v>
      </c>
      <c r="G18" s="4">
        <v>43261</v>
      </c>
      <c r="H18" s="4">
        <v>111744</v>
      </c>
      <c r="I18" s="4" t="s">
        <v>35</v>
      </c>
      <c r="J18" s="4" t="s">
        <v>6</v>
      </c>
      <c r="K18" s="4" t="s">
        <v>6</v>
      </c>
      <c r="L18" s="4">
        <v>4244</v>
      </c>
      <c r="M18" s="4">
        <v>34880</v>
      </c>
      <c r="N18" s="4">
        <v>17565</v>
      </c>
      <c r="O18" s="4">
        <v>8605</v>
      </c>
      <c r="P18" s="4">
        <v>171910</v>
      </c>
      <c r="Q18" s="4">
        <f t="shared" si="0"/>
        <v>913787</v>
      </c>
    </row>
    <row r="19" spans="2:17" ht="12" customHeight="1">
      <c r="B19" s="9" t="s">
        <v>3</v>
      </c>
      <c r="C19" s="12">
        <f>SUM(C4:C18)</f>
        <v>5778818</v>
      </c>
      <c r="D19" s="12">
        <f aca="true" t="shared" si="1" ref="D19:P19">SUM(D4:D18)</f>
        <v>662570</v>
      </c>
      <c r="E19" s="12">
        <f t="shared" si="1"/>
        <v>550134</v>
      </c>
      <c r="F19" s="12">
        <f t="shared" si="1"/>
        <v>266661</v>
      </c>
      <c r="G19" s="12">
        <f t="shared" si="1"/>
        <v>378375</v>
      </c>
      <c r="H19" s="12">
        <f t="shared" si="1"/>
        <v>3891140</v>
      </c>
      <c r="I19" s="12">
        <f t="shared" si="1"/>
        <v>679813</v>
      </c>
      <c r="J19" s="12">
        <f t="shared" si="1"/>
        <v>19623</v>
      </c>
      <c r="K19" s="12">
        <f t="shared" si="1"/>
        <v>750828</v>
      </c>
      <c r="L19" s="12">
        <f t="shared" si="1"/>
        <v>79929</v>
      </c>
      <c r="M19" s="12">
        <f t="shared" si="1"/>
        <v>702632</v>
      </c>
      <c r="N19" s="12">
        <f t="shared" si="1"/>
        <v>1520333</v>
      </c>
      <c r="O19" s="12">
        <f t="shared" si="1"/>
        <v>852907</v>
      </c>
      <c r="P19" s="12">
        <f t="shared" si="1"/>
        <v>3357007</v>
      </c>
      <c r="Q19" s="12">
        <f t="shared" si="0"/>
        <v>19490770</v>
      </c>
    </row>
  </sheetData>
  <printOptions/>
  <pageMargins left="0.7874015748031497" right="0.7874015748031497" top="0.7874015748031497" bottom="0.1968503937007874" header="0.5118110236220472" footer="0.5118110236220472"/>
  <pageSetup horizontalDpi="400" verticalDpi="400" orientation="portrait" pageOrder="overThenDown" paperSize="9" scale="85" r:id="rId2"/>
  <headerFooter alignWithMargins="0">
    <oddHeader>&amp;L&amp;F</oddHeader>
  </headerFooter>
  <colBreaks count="2" manualBreakCount="2">
    <brk id="4" max="65535" man="1"/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2000-03-07T09:03:28Z</cp:lastPrinted>
  <dcterms:created xsi:type="dcterms:W3CDTF">1999-08-08T13:52:57Z</dcterms:created>
  <dcterms:modified xsi:type="dcterms:W3CDTF">2002-12-25T04:11:35Z</dcterms:modified>
  <cp:category/>
  <cp:version/>
  <cp:contentType/>
  <cp:contentStatus/>
</cp:coreProperties>
</file>