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8196" activeTab="0"/>
  </bookViews>
  <sheets>
    <sheet name="155_県歳入・歳出予算及び決算額(2)特別会計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<sst xmlns="http://schemas.openxmlformats.org/spreadsheetml/2006/main" count="61" uniqueCount="29">
  <si>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>％</t>
  </si>
  <si>
    <t>調定額</t>
  </si>
  <si>
    <t>収入済額</t>
  </si>
  <si>
    <t>歳入</t>
  </si>
  <si>
    <t>歳出</t>
  </si>
  <si>
    <t>予算現額</t>
  </si>
  <si>
    <t>支出済額</t>
  </si>
  <si>
    <t>母子福祉資金貸付金</t>
  </si>
  <si>
    <t>（２）特別会計歳入・歳出</t>
  </si>
  <si>
    <t>総額</t>
  </si>
  <si>
    <t>婦人更正資金貸付金</t>
  </si>
  <si>
    <t>災害救助基金</t>
  </si>
  <si>
    <t>農業改良資金</t>
  </si>
  <si>
    <t>農業災害対策費</t>
  </si>
  <si>
    <t>繰糸事業費</t>
  </si>
  <si>
    <t>県有模範林施設費</t>
  </si>
  <si>
    <t>県営競輪費</t>
  </si>
  <si>
    <t>中小企業合理化資金貸付金</t>
  </si>
  <si>
    <t>資料：県出納局</t>
  </si>
  <si>
    <t>款別</t>
  </si>
  <si>
    <t>155．歳入・歳出予算および決算（見込）額 （昭和36年度）</t>
  </si>
  <si>
    <t>中小企業振興資金助成費</t>
  </si>
  <si>
    <t>県営競馬費</t>
  </si>
  <si>
    <t>自動車管理費</t>
  </si>
  <si>
    <t>農業開発機械管理費</t>
  </si>
  <si>
    <t>工業団地開発事業費</t>
  </si>
  <si>
    <t>百分比</t>
  </si>
  <si>
    <t>―</t>
  </si>
  <si>
    <t>円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</si>
</sst>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#,##0;[Red]#,##0"/>
    <numFmt numFmtId="181" formatCode="0.00;[Red]0.00"/>
    <numFmt numFmtId="182" formatCode="0.0"/>
    <numFmt numFmtId="183" formatCode="#,##0.0;[Red]#,##0.0"/>
    <numFmt numFmtId="184" formatCode="#,##0.00;[Red]#,##0.00"/>
    <numFmt numFmtId="185" formatCode="#,##0.0;[Red]\-#,##0.0"/>
    <numFmt numFmtId="186" formatCode="0.0;&quot;△ &quot;0.0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distributed" vertical="center" wrapText="1"/>
    </xf>
    <xf numFmtId="180" fontId="1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distributed" vertical="center" wrapText="1"/>
    </xf>
    <xf numFmtId="38" fontId="1" fillId="0" borderId="1" xfId="16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2" borderId="3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5" fillId="2" borderId="6" xfId="0" applyFont="1" applyFill="1" applyBorder="1" applyAlignment="1">
      <alignment horizontal="distributed" vertical="center" wrapText="1"/>
    </xf>
    <xf numFmtId="186" fontId="1" fillId="0" borderId="0" xfId="0" applyNumberFormat="1" applyFont="1" applyAlignment="1">
      <alignment vertical="center"/>
    </xf>
    <xf numFmtId="186" fontId="1" fillId="3" borderId="1" xfId="0" applyNumberFormat="1" applyFont="1" applyFill="1" applyBorder="1" applyAlignment="1">
      <alignment horizontal="distributed" vertical="center" wrapText="1"/>
    </xf>
    <xf numFmtId="186" fontId="1" fillId="0" borderId="1" xfId="0" applyNumberFormat="1" applyFont="1" applyBorder="1" applyAlignment="1">
      <alignment horizontal="right" vertical="center" wrapText="1"/>
    </xf>
    <xf numFmtId="186" fontId="1" fillId="0" borderId="1" xfId="0" applyNumberFormat="1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0" fontId="1" fillId="2" borderId="7" xfId="0" applyFont="1" applyFill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186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2" borderId="5" xfId="0" applyFont="1" applyFill="1" applyBorder="1" applyAlignment="1">
      <alignment horizontal="distributed" vertical="center" wrapText="1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186" fontId="4" fillId="0" borderId="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186" fontId="4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7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50390625" style="2" customWidth="1"/>
    <col min="4" max="4" width="15.00390625" style="2" bestFit="1" customWidth="1"/>
    <col min="5" max="5" width="10.00390625" style="17" customWidth="1"/>
    <col min="6" max="6" width="15.00390625" style="2" bestFit="1" customWidth="1"/>
    <col min="7" max="7" width="10.00390625" style="17" customWidth="1"/>
    <col min="8" max="8" width="1.875" style="2" customWidth="1"/>
    <col min="9" max="9" width="22.375" style="2" customWidth="1"/>
    <col min="10" max="10" width="15.00390625" style="2" bestFit="1" customWidth="1"/>
    <col min="11" max="11" width="10.00390625" style="17" customWidth="1"/>
    <col min="12" max="12" width="14.875" style="2" customWidth="1"/>
    <col min="13" max="13" width="10.00390625" style="17" customWidth="1"/>
    <col min="14" max="16384" width="9.00390625" style="2" customWidth="1"/>
  </cols>
  <sheetData>
    <row r="1" spans="2:8" ht="14.25">
      <c r="B1" s="1" t="s">
        <v>20</v>
      </c>
      <c r="H1" s="1"/>
    </row>
    <row r="2" ht="12" customHeight="1">
      <c r="B2" s="35" t="s">
        <v>8</v>
      </c>
    </row>
    <row r="3" spans="2:13" ht="12" customHeight="1">
      <c r="B3" s="42" t="s">
        <v>19</v>
      </c>
      <c r="C3" s="43"/>
      <c r="D3" s="36" t="s">
        <v>3</v>
      </c>
      <c r="E3" s="37"/>
      <c r="F3" s="37"/>
      <c r="G3" s="38"/>
      <c r="H3" s="42" t="s">
        <v>19</v>
      </c>
      <c r="I3" s="43"/>
      <c r="J3" s="36" t="s">
        <v>4</v>
      </c>
      <c r="K3" s="37"/>
      <c r="L3" s="37"/>
      <c r="M3" s="38"/>
    </row>
    <row r="4" spans="2:13" ht="12" customHeight="1">
      <c r="B4" s="44"/>
      <c r="C4" s="45"/>
      <c r="D4" s="5" t="s">
        <v>1</v>
      </c>
      <c r="E4" s="18" t="s">
        <v>26</v>
      </c>
      <c r="F4" s="5" t="s">
        <v>2</v>
      </c>
      <c r="G4" s="18" t="s">
        <v>26</v>
      </c>
      <c r="H4" s="44"/>
      <c r="I4" s="45"/>
      <c r="J4" s="5" t="s">
        <v>5</v>
      </c>
      <c r="K4" s="18" t="s">
        <v>26</v>
      </c>
      <c r="L4" s="5" t="s">
        <v>6</v>
      </c>
      <c r="M4" s="18" t="s">
        <v>26</v>
      </c>
    </row>
    <row r="5" spans="2:13" ht="12" customHeight="1">
      <c r="B5" s="28"/>
      <c r="C5" s="29"/>
      <c r="D5" s="3" t="s">
        <v>28</v>
      </c>
      <c r="E5" s="19" t="s">
        <v>0</v>
      </c>
      <c r="F5" s="3" t="s">
        <v>28</v>
      </c>
      <c r="G5" s="19" t="s">
        <v>0</v>
      </c>
      <c r="H5" s="27"/>
      <c r="I5" s="27"/>
      <c r="J5" s="3" t="s">
        <v>28</v>
      </c>
      <c r="K5" s="19" t="s">
        <v>0</v>
      </c>
      <c r="L5" s="3" t="s">
        <v>28</v>
      </c>
      <c r="M5" s="19" t="s">
        <v>0</v>
      </c>
    </row>
    <row r="6" spans="2:13" s="30" customFormat="1" ht="12" customHeight="1">
      <c r="B6" s="39" t="s">
        <v>9</v>
      </c>
      <c r="C6" s="40"/>
      <c r="D6" s="31">
        <f>SUM(D7:D20)</f>
        <v>1006718282</v>
      </c>
      <c r="E6" s="32">
        <f>SUM(E7:E20)</f>
        <v>100.00000000000001</v>
      </c>
      <c r="F6" s="31">
        <f>SUM(F7:F20)</f>
        <v>995164546</v>
      </c>
      <c r="G6" s="32">
        <f>SUM(G7:G20)</f>
        <v>100</v>
      </c>
      <c r="H6" s="39" t="s">
        <v>9</v>
      </c>
      <c r="I6" s="41"/>
      <c r="J6" s="33">
        <f>SUM(J7:J20)</f>
        <v>990544395</v>
      </c>
      <c r="K6" s="34">
        <v>100</v>
      </c>
      <c r="L6" s="33">
        <f>SUM(L7:L20)</f>
        <v>737433658</v>
      </c>
      <c r="M6" s="34">
        <v>100</v>
      </c>
    </row>
    <row r="7" spans="2:13" ht="12" customHeight="1">
      <c r="B7" s="7"/>
      <c r="C7" s="10" t="s">
        <v>11</v>
      </c>
      <c r="D7" s="6">
        <v>1928550</v>
      </c>
      <c r="E7" s="20">
        <v>0.2</v>
      </c>
      <c r="F7" s="6">
        <v>1928550</v>
      </c>
      <c r="G7" s="20">
        <v>0.3</v>
      </c>
      <c r="H7" s="7"/>
      <c r="I7" s="10" t="s">
        <v>11</v>
      </c>
      <c r="J7" s="6">
        <v>1924200</v>
      </c>
      <c r="K7" s="20">
        <v>0.2</v>
      </c>
      <c r="L7" s="6">
        <v>1923700</v>
      </c>
      <c r="M7" s="20">
        <v>0.3</v>
      </c>
    </row>
    <row r="8" spans="2:13" ht="12" customHeight="1">
      <c r="B8" s="4"/>
      <c r="C8" s="10" t="s">
        <v>7</v>
      </c>
      <c r="D8" s="6">
        <v>23841671</v>
      </c>
      <c r="E8" s="20">
        <v>2.4</v>
      </c>
      <c r="F8" s="8">
        <v>19312446</v>
      </c>
      <c r="G8" s="20">
        <v>1.9</v>
      </c>
      <c r="H8" s="4"/>
      <c r="I8" s="10" t="s">
        <v>7</v>
      </c>
      <c r="J8" s="6">
        <v>18306500</v>
      </c>
      <c r="K8" s="20">
        <v>1.8</v>
      </c>
      <c r="L8" s="6">
        <v>17391467</v>
      </c>
      <c r="M8" s="20">
        <v>2.4</v>
      </c>
    </row>
    <row r="9" spans="2:13" ht="12" customHeight="1">
      <c r="B9" s="4"/>
      <c r="C9" s="11" t="s">
        <v>21</v>
      </c>
      <c r="D9" s="6">
        <v>237602067</v>
      </c>
      <c r="E9" s="20">
        <v>23.6</v>
      </c>
      <c r="F9" s="8">
        <v>232499200</v>
      </c>
      <c r="G9" s="20">
        <v>23.3</v>
      </c>
      <c r="H9" s="4"/>
      <c r="I9" s="11" t="s">
        <v>21</v>
      </c>
      <c r="J9" s="6">
        <v>234340309</v>
      </c>
      <c r="K9" s="20">
        <v>23.7</v>
      </c>
      <c r="L9" s="6">
        <v>221413017</v>
      </c>
      <c r="M9" s="20">
        <v>30</v>
      </c>
    </row>
    <row r="10" spans="2:13" ht="12" customHeight="1">
      <c r="B10" s="4"/>
      <c r="C10" s="10" t="s">
        <v>15</v>
      </c>
      <c r="D10" s="6">
        <v>46925502</v>
      </c>
      <c r="E10" s="20">
        <v>4.7</v>
      </c>
      <c r="F10" s="8">
        <v>46925502</v>
      </c>
      <c r="G10" s="20">
        <v>4.7</v>
      </c>
      <c r="H10" s="4"/>
      <c r="I10" s="10" t="s">
        <v>15</v>
      </c>
      <c r="J10" s="6">
        <v>41902371</v>
      </c>
      <c r="K10" s="20">
        <v>4.2</v>
      </c>
      <c r="L10" s="6">
        <v>39175841</v>
      </c>
      <c r="M10" s="20">
        <v>5.3</v>
      </c>
    </row>
    <row r="11" spans="2:13" ht="12" customHeight="1">
      <c r="B11" s="4"/>
      <c r="C11" s="12" t="s">
        <v>14</v>
      </c>
      <c r="D11" s="6">
        <v>58896941</v>
      </c>
      <c r="E11" s="20">
        <v>5.8</v>
      </c>
      <c r="F11" s="8">
        <v>58896941</v>
      </c>
      <c r="G11" s="20">
        <v>6</v>
      </c>
      <c r="H11" s="4"/>
      <c r="I11" s="12" t="s">
        <v>14</v>
      </c>
      <c r="J11" s="6">
        <v>58494888</v>
      </c>
      <c r="K11" s="20">
        <v>6</v>
      </c>
      <c r="L11" s="6">
        <v>57699194</v>
      </c>
      <c r="M11" s="20">
        <v>7.8</v>
      </c>
    </row>
    <row r="12" spans="2:13" ht="12" customHeight="1">
      <c r="B12" s="4"/>
      <c r="C12" s="12" t="s">
        <v>22</v>
      </c>
      <c r="D12" s="6">
        <v>199588761</v>
      </c>
      <c r="E12" s="20">
        <v>19.8</v>
      </c>
      <c r="F12" s="8">
        <v>199588761</v>
      </c>
      <c r="G12" s="20">
        <v>20</v>
      </c>
      <c r="H12" s="4"/>
      <c r="I12" s="12" t="s">
        <v>22</v>
      </c>
      <c r="J12" s="6" t="s">
        <v>27</v>
      </c>
      <c r="K12" s="20" t="s">
        <v>27</v>
      </c>
      <c r="L12" s="6" t="s">
        <v>27</v>
      </c>
      <c r="M12" s="20" t="s">
        <v>27</v>
      </c>
    </row>
    <row r="13" spans="2:13" ht="12" customHeight="1">
      <c r="B13" s="4"/>
      <c r="C13" s="10" t="s">
        <v>16</v>
      </c>
      <c r="D13" s="6" t="s">
        <v>27</v>
      </c>
      <c r="E13" s="20" t="s">
        <v>27</v>
      </c>
      <c r="F13" s="21" t="s">
        <v>27</v>
      </c>
      <c r="G13" s="20" t="s">
        <v>27</v>
      </c>
      <c r="H13" s="4"/>
      <c r="I13" s="10" t="s">
        <v>16</v>
      </c>
      <c r="J13" s="6">
        <v>198819689</v>
      </c>
      <c r="K13" s="20">
        <v>20</v>
      </c>
      <c r="L13" s="6">
        <v>198814999</v>
      </c>
      <c r="M13" s="20">
        <v>27</v>
      </c>
    </row>
    <row r="14" spans="2:13" ht="12" customHeight="1">
      <c r="B14" s="4"/>
      <c r="C14" s="10" t="s">
        <v>23</v>
      </c>
      <c r="D14" s="6">
        <v>23229083</v>
      </c>
      <c r="E14" s="20">
        <v>2.3</v>
      </c>
      <c r="F14" s="8">
        <v>23229083</v>
      </c>
      <c r="G14" s="20">
        <v>2.3</v>
      </c>
      <c r="H14" s="4"/>
      <c r="I14" s="10" t="s">
        <v>23</v>
      </c>
      <c r="J14" s="6">
        <v>23038887</v>
      </c>
      <c r="K14" s="20">
        <v>2.3</v>
      </c>
      <c r="L14" s="6">
        <v>20886163</v>
      </c>
      <c r="M14" s="20">
        <v>2.8</v>
      </c>
    </row>
    <row r="15" spans="2:13" ht="12" customHeight="1">
      <c r="B15" s="4"/>
      <c r="C15" s="10" t="s">
        <v>12</v>
      </c>
      <c r="D15" s="6">
        <v>47410178</v>
      </c>
      <c r="E15" s="20">
        <v>4.7</v>
      </c>
      <c r="F15" s="8">
        <v>47410178</v>
      </c>
      <c r="G15" s="20">
        <v>4.8</v>
      </c>
      <c r="H15" s="4"/>
      <c r="I15" s="10" t="s">
        <v>12</v>
      </c>
      <c r="J15" s="6">
        <v>46812515</v>
      </c>
      <c r="K15" s="20">
        <v>4</v>
      </c>
      <c r="L15" s="6">
        <v>44168508</v>
      </c>
      <c r="M15" s="20">
        <v>6</v>
      </c>
    </row>
    <row r="16" spans="2:13" ht="12" customHeight="1">
      <c r="B16" s="4"/>
      <c r="C16" s="10" t="s">
        <v>10</v>
      </c>
      <c r="D16" s="6">
        <v>1429611</v>
      </c>
      <c r="E16" s="20">
        <v>0.1</v>
      </c>
      <c r="F16" s="8">
        <v>1240456</v>
      </c>
      <c r="G16" s="20">
        <v>0.1</v>
      </c>
      <c r="H16" s="4"/>
      <c r="I16" s="10" t="s">
        <v>10</v>
      </c>
      <c r="J16" s="6">
        <v>1145700</v>
      </c>
      <c r="K16" s="20">
        <v>0.1</v>
      </c>
      <c r="L16" s="6">
        <v>12340</v>
      </c>
      <c r="M16" s="20">
        <v>0</v>
      </c>
    </row>
    <row r="17" spans="2:13" ht="12" customHeight="1">
      <c r="B17" s="4"/>
      <c r="C17" s="13" t="s">
        <v>24</v>
      </c>
      <c r="D17" s="6">
        <v>58587002</v>
      </c>
      <c r="E17" s="20">
        <v>5.8</v>
      </c>
      <c r="F17" s="8">
        <v>56854513</v>
      </c>
      <c r="G17" s="20">
        <v>5.7</v>
      </c>
      <c r="H17" s="4"/>
      <c r="I17" s="13" t="s">
        <v>24</v>
      </c>
      <c r="J17" s="6">
        <v>60262378</v>
      </c>
      <c r="K17" s="20">
        <v>6</v>
      </c>
      <c r="L17" s="6">
        <v>56132928</v>
      </c>
      <c r="M17" s="20">
        <v>7.6</v>
      </c>
    </row>
    <row r="18" spans="2:13" ht="12" customHeight="1">
      <c r="B18" s="14"/>
      <c r="C18" s="15" t="s">
        <v>13</v>
      </c>
      <c r="D18" s="6">
        <v>34443937</v>
      </c>
      <c r="E18" s="20">
        <v>3.4</v>
      </c>
      <c r="F18" s="8">
        <v>34443937</v>
      </c>
      <c r="G18" s="20">
        <v>3.5</v>
      </c>
      <c r="H18" s="14"/>
      <c r="I18" s="15" t="s">
        <v>13</v>
      </c>
      <c r="J18" s="6">
        <v>32851258</v>
      </c>
      <c r="K18" s="20">
        <v>3.3</v>
      </c>
      <c r="L18" s="6">
        <v>21240872</v>
      </c>
      <c r="M18" s="20">
        <v>2.6</v>
      </c>
    </row>
    <row r="19" spans="2:13" ht="12" customHeight="1">
      <c r="B19" s="14"/>
      <c r="C19" s="16" t="s">
        <v>17</v>
      </c>
      <c r="D19" s="6">
        <v>26834979</v>
      </c>
      <c r="E19" s="20">
        <v>2.7</v>
      </c>
      <c r="F19" s="8">
        <v>26834979</v>
      </c>
      <c r="G19" s="20">
        <v>2.7</v>
      </c>
      <c r="H19" s="14"/>
      <c r="I19" s="26" t="s">
        <v>17</v>
      </c>
      <c r="J19" s="6">
        <v>26645700</v>
      </c>
      <c r="K19" s="20">
        <v>2.7</v>
      </c>
      <c r="L19" s="6">
        <v>26637479</v>
      </c>
      <c r="M19" s="20">
        <v>3.6</v>
      </c>
    </row>
    <row r="20" spans="2:13" ht="12" customHeight="1">
      <c r="B20" s="4"/>
      <c r="C20" s="22" t="s">
        <v>25</v>
      </c>
      <c r="D20" s="8">
        <v>246000000</v>
      </c>
      <c r="E20" s="20">
        <v>24.5</v>
      </c>
      <c r="F20" s="8">
        <v>246000000</v>
      </c>
      <c r="G20" s="20">
        <v>24.7</v>
      </c>
      <c r="H20" s="4"/>
      <c r="I20" s="22" t="s">
        <v>25</v>
      </c>
      <c r="J20" s="8">
        <v>246000000</v>
      </c>
      <c r="K20" s="20">
        <v>25</v>
      </c>
      <c r="L20" s="6">
        <v>31937150</v>
      </c>
      <c r="M20" s="20">
        <v>4.3</v>
      </c>
    </row>
    <row r="21" spans="4:13" ht="12" customHeight="1">
      <c r="D21" s="23"/>
      <c r="E21" s="23"/>
      <c r="F21" s="23"/>
      <c r="G21" s="24"/>
      <c r="H21" s="23"/>
      <c r="I21" s="23"/>
      <c r="J21" s="23"/>
      <c r="K21" s="24"/>
      <c r="L21" s="23"/>
      <c r="M21" s="24"/>
    </row>
    <row r="22" spans="4:13" ht="12" customHeight="1">
      <c r="D22" s="23"/>
      <c r="E22" s="24"/>
      <c r="F22" s="23"/>
      <c r="G22" s="24"/>
      <c r="H22" s="25"/>
      <c r="I22" s="23"/>
      <c r="J22" s="23"/>
      <c r="K22" s="24"/>
      <c r="L22" s="23"/>
      <c r="M22" s="24"/>
    </row>
    <row r="23" ht="12" customHeight="1">
      <c r="B23" s="9" t="s">
        <v>18</v>
      </c>
    </row>
  </sheetData>
  <mergeCells count="6">
    <mergeCell ref="J3:M3"/>
    <mergeCell ref="D3:G3"/>
    <mergeCell ref="B6:C6"/>
    <mergeCell ref="H6:I6"/>
    <mergeCell ref="B3:C4"/>
    <mergeCell ref="H3:I4"/>
  </mergeCell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1999-08-24T04:25:05Z</cp:lastPrinted>
  <dcterms:created xsi:type="dcterms:W3CDTF">1999-08-08T13:52:57Z</dcterms:created>
  <dcterms:modified xsi:type="dcterms:W3CDTF">2003-02-05T07:02:04Z</dcterms:modified>
  <cp:category/>
  <cp:version/>
  <cp:contentType/>
  <cp:contentStatus/>
</cp:coreProperties>
</file>