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54_勤労者世帯の月別収入と支出（前橋市）" sheetId="1" r:id="rId1"/>
  </sheets>
  <definedNames/>
  <calcPr fullCalcOnLoad="1"/>
</workbook>
</file>

<file path=xl/sharedStrings.xml><?xml version="1.0" encoding="utf-8"?>
<sst xmlns="http://schemas.openxmlformats.org/spreadsheetml/2006/main" count="70" uniqueCount="63">
  <si>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</si>
  <si>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</si>
  <si>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</si>
  <si>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</si>
  <si>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</si>
  <si>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</si>
  <si>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</si>
  <si>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</si>
  <si>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</si>
  <si>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</si>
  <si>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</si>
  <si>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</si>
  <si>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</si>
  <si>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収入総額</t>
  </si>
  <si>
    <t>実収入</t>
  </si>
  <si>
    <t>勤め先収入</t>
  </si>
  <si>
    <t>世帯主収入</t>
  </si>
  <si>
    <t>（定期収入）</t>
  </si>
  <si>
    <t>（臨時・賞与）</t>
  </si>
  <si>
    <t>妻・その他の世帯員収入</t>
  </si>
  <si>
    <t>事業・内職収入</t>
  </si>
  <si>
    <t>（社会保障給付）</t>
  </si>
  <si>
    <t>実収入以外の収入</t>
  </si>
  <si>
    <t>繰入金</t>
  </si>
  <si>
    <t>支出総額</t>
  </si>
  <si>
    <t>実支出</t>
  </si>
  <si>
    <t>消費支出</t>
  </si>
  <si>
    <t>非消費支出</t>
  </si>
  <si>
    <t>実支出以外の支出</t>
  </si>
  <si>
    <t>（預貯金）</t>
  </si>
  <si>
    <t>（保険掛金）</t>
  </si>
  <si>
    <t>繰越金</t>
  </si>
  <si>
    <t>（月賦・買掛）</t>
  </si>
  <si>
    <t>資料：総務庁統計局「家計調査報告」</t>
  </si>
  <si>
    <t>1）費目別に4捨5入のため、総数と内訳の合計は必ずしも一致しない。　2）（　）内の項目は主なものを抜萃したもので当該費目計には一致しない。</t>
  </si>
  <si>
    <t>費目別</t>
  </si>
  <si>
    <t>調査世帯数</t>
  </si>
  <si>
    <t>世帯人員数（人）</t>
  </si>
  <si>
    <t>有業人員数（人）</t>
  </si>
  <si>
    <t>食料費</t>
  </si>
  <si>
    <t>主食</t>
  </si>
  <si>
    <t>副食品</t>
  </si>
  <si>
    <t>し好品</t>
  </si>
  <si>
    <t>外食</t>
  </si>
  <si>
    <t>住居費</t>
  </si>
  <si>
    <t>家賃・地代</t>
  </si>
  <si>
    <t>（家具・什器）</t>
  </si>
  <si>
    <t>光熱費</t>
  </si>
  <si>
    <t>被服費</t>
  </si>
  <si>
    <t>雑費</t>
  </si>
  <si>
    <t>（保健医療）</t>
  </si>
  <si>
    <t>（理容衛生）</t>
  </si>
  <si>
    <t>（交通通信）</t>
  </si>
  <si>
    <t>（教育）</t>
  </si>
  <si>
    <t>（教養娯楽）</t>
  </si>
  <si>
    <t>（交際）</t>
  </si>
  <si>
    <t>その他</t>
  </si>
  <si>
    <t>勤労所得税</t>
  </si>
  <si>
    <t>154．勤労者世帯の月別収入と支出（前橋市）（昭和50～51年6月）</t>
  </si>
  <si>
    <t>その他の収入</t>
  </si>
  <si>
    <t>（預金引出）</t>
  </si>
  <si>
    <t>昭和50年</t>
  </si>
  <si>
    <t>昭和51年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</si>
</sst>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.0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177" fontId="3" fillId="0" borderId="0" xfId="0" applyNumberFormat="1" applyFont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49" fontId="6" fillId="2" borderId="7" xfId="0" applyNumberFormat="1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49" fontId="6" fillId="2" borderId="8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49" fontId="6" fillId="2" borderId="7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5" width="2.625" style="6" customWidth="1"/>
    <col min="6" max="6" width="13.125" style="6" bestFit="1" customWidth="1"/>
    <col min="7" max="25" width="13.375" style="1" bestFit="1" customWidth="1"/>
    <col min="26" max="26" width="9.375" style="1" bestFit="1" customWidth="1"/>
    <col min="27" max="16384" width="9.00390625" style="1" customWidth="1"/>
  </cols>
  <sheetData>
    <row r="1" spans="2:6" ht="14.25">
      <c r="B1" s="5" t="s">
        <v>58</v>
      </c>
      <c r="C1" s="5"/>
      <c r="D1" s="5"/>
      <c r="E1" s="5"/>
      <c r="F1" s="5"/>
    </row>
    <row r="2" ht="12" customHeight="1">
      <c r="C2" s="21" t="s">
        <v>34</v>
      </c>
    </row>
    <row r="3" spans="2:25" s="3" customFormat="1" ht="12" customHeight="1">
      <c r="B3" s="32" t="s">
        <v>35</v>
      </c>
      <c r="C3" s="33"/>
      <c r="D3" s="33"/>
      <c r="E3" s="33"/>
      <c r="F3" s="34"/>
      <c r="G3" s="28" t="s">
        <v>61</v>
      </c>
      <c r="H3" s="31"/>
      <c r="I3" s="31"/>
      <c r="J3" s="31"/>
      <c r="K3" s="29"/>
      <c r="L3" s="29"/>
      <c r="M3" s="29"/>
      <c r="N3" s="29"/>
      <c r="O3" s="29"/>
      <c r="P3" s="29"/>
      <c r="Q3" s="29"/>
      <c r="R3" s="29"/>
      <c r="S3" s="30"/>
      <c r="T3" s="28" t="s">
        <v>62</v>
      </c>
      <c r="U3" s="29"/>
      <c r="V3" s="29"/>
      <c r="W3" s="29"/>
      <c r="X3" s="29"/>
      <c r="Y3" s="30"/>
    </row>
    <row r="4" spans="2:25" s="3" customFormat="1" ht="12" customHeight="1">
      <c r="B4" s="35"/>
      <c r="C4" s="36"/>
      <c r="D4" s="36"/>
      <c r="E4" s="36"/>
      <c r="F4" s="37"/>
      <c r="G4" s="12" t="s">
        <v>0</v>
      </c>
      <c r="H4" s="12" t="s">
        <v>1</v>
      </c>
      <c r="I4" s="12" t="s">
        <v>2</v>
      </c>
      <c r="J4" s="12" t="s">
        <v>3</v>
      </c>
      <c r="K4" s="12" t="s">
        <v>4</v>
      </c>
      <c r="L4" s="12" t="s">
        <v>5</v>
      </c>
      <c r="M4" s="12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2" t="s">
        <v>11</v>
      </c>
      <c r="S4" s="12" t="s">
        <v>12</v>
      </c>
      <c r="T4" s="12" t="s">
        <v>1</v>
      </c>
      <c r="U4" s="12" t="s">
        <v>2</v>
      </c>
      <c r="V4" s="12" t="s">
        <v>3</v>
      </c>
      <c r="W4" s="12" t="s">
        <v>4</v>
      </c>
      <c r="X4" s="12" t="s">
        <v>5</v>
      </c>
      <c r="Y4" s="13" t="s">
        <v>6</v>
      </c>
    </row>
    <row r="5" spans="2:25" s="2" customFormat="1" ht="12" customHeight="1">
      <c r="B5" s="38" t="s">
        <v>36</v>
      </c>
      <c r="C5" s="39"/>
      <c r="D5" s="39"/>
      <c r="E5" s="39"/>
      <c r="F5" s="40"/>
      <c r="G5" s="9">
        <v>68</v>
      </c>
      <c r="H5" s="9">
        <v>67</v>
      </c>
      <c r="I5" s="9">
        <v>70</v>
      </c>
      <c r="J5" s="9">
        <v>69</v>
      </c>
      <c r="K5" s="9">
        <v>69</v>
      </c>
      <c r="L5" s="9">
        <v>71</v>
      </c>
      <c r="M5" s="9">
        <v>71</v>
      </c>
      <c r="N5" s="9">
        <v>70</v>
      </c>
      <c r="O5" s="9">
        <v>68</v>
      </c>
      <c r="P5" s="9">
        <v>69</v>
      </c>
      <c r="Q5" s="9">
        <v>69</v>
      </c>
      <c r="R5" s="9">
        <v>64</v>
      </c>
      <c r="S5" s="9">
        <v>63</v>
      </c>
      <c r="T5" s="9">
        <v>64</v>
      </c>
      <c r="U5" s="9">
        <v>62</v>
      </c>
      <c r="V5" s="9">
        <v>63</v>
      </c>
      <c r="W5" s="9">
        <v>64</v>
      </c>
      <c r="X5" s="9">
        <v>62</v>
      </c>
      <c r="Y5" s="9">
        <v>61</v>
      </c>
    </row>
    <row r="6" spans="2:25" s="2" customFormat="1" ht="12" customHeight="1">
      <c r="B6" s="38" t="s">
        <v>37</v>
      </c>
      <c r="C6" s="39"/>
      <c r="D6" s="39"/>
      <c r="E6" s="39"/>
      <c r="F6" s="40"/>
      <c r="G6" s="16">
        <v>3.79</v>
      </c>
      <c r="H6" s="16">
        <v>3.58</v>
      </c>
      <c r="I6" s="16">
        <v>3.7</v>
      </c>
      <c r="J6" s="16">
        <v>3.72</v>
      </c>
      <c r="K6" s="16">
        <v>3.74</v>
      </c>
      <c r="L6" s="16">
        <v>3.86</v>
      </c>
      <c r="M6" s="16">
        <v>3.82</v>
      </c>
      <c r="N6" s="16">
        <v>3.87</v>
      </c>
      <c r="O6" s="16">
        <v>3.81</v>
      </c>
      <c r="P6" s="16">
        <v>3.8</v>
      </c>
      <c r="Q6" s="16">
        <v>3.83</v>
      </c>
      <c r="R6" s="16">
        <v>3.89</v>
      </c>
      <c r="S6" s="16">
        <v>3.89</v>
      </c>
      <c r="T6" s="16">
        <v>3.8</v>
      </c>
      <c r="U6" s="16">
        <v>3.77</v>
      </c>
      <c r="V6" s="16">
        <v>3.7</v>
      </c>
      <c r="W6" s="16">
        <v>3.56</v>
      </c>
      <c r="X6" s="16">
        <v>3.35</v>
      </c>
      <c r="Y6" s="16">
        <v>3.36</v>
      </c>
    </row>
    <row r="7" spans="2:25" s="2" customFormat="1" ht="12" customHeight="1">
      <c r="B7" s="38" t="s">
        <v>38</v>
      </c>
      <c r="C7" s="39"/>
      <c r="D7" s="39"/>
      <c r="E7" s="39"/>
      <c r="F7" s="40"/>
      <c r="G7" s="16">
        <v>1.58</v>
      </c>
      <c r="H7" s="16">
        <v>1.58</v>
      </c>
      <c r="I7" s="16">
        <v>1.53</v>
      </c>
      <c r="J7" s="16">
        <v>1.58</v>
      </c>
      <c r="K7" s="16">
        <v>1.58</v>
      </c>
      <c r="L7" s="16">
        <v>1.58</v>
      </c>
      <c r="M7" s="16">
        <v>1.56</v>
      </c>
      <c r="N7" s="16">
        <v>1.6</v>
      </c>
      <c r="O7" s="16">
        <v>1.59</v>
      </c>
      <c r="P7" s="16">
        <v>1.57</v>
      </c>
      <c r="Q7" s="16">
        <v>1.57</v>
      </c>
      <c r="R7" s="16">
        <v>1.63</v>
      </c>
      <c r="S7" s="16">
        <v>1.65</v>
      </c>
      <c r="T7" s="16">
        <v>1.63</v>
      </c>
      <c r="U7" s="16">
        <v>1.52</v>
      </c>
      <c r="V7" s="16">
        <v>1.46</v>
      </c>
      <c r="W7" s="16">
        <v>1.45</v>
      </c>
      <c r="X7" s="16">
        <v>1.45</v>
      </c>
      <c r="Y7" s="16">
        <v>1.48</v>
      </c>
    </row>
    <row r="8" spans="2:26" s="4" customFormat="1" ht="12" customHeight="1">
      <c r="B8" s="41" t="s">
        <v>13</v>
      </c>
      <c r="C8" s="42"/>
      <c r="D8" s="42"/>
      <c r="E8" s="42"/>
      <c r="F8" s="40"/>
      <c r="G8" s="14">
        <v>348087</v>
      </c>
      <c r="H8" s="14">
        <v>273651</v>
      </c>
      <c r="I8" s="14">
        <v>264043</v>
      </c>
      <c r="J8" s="14">
        <v>319983</v>
      </c>
      <c r="K8" s="14">
        <v>304306</v>
      </c>
      <c r="L8" s="14">
        <v>299232</v>
      </c>
      <c r="M8" s="14">
        <v>356579</v>
      </c>
      <c r="N8" s="14">
        <v>392422</v>
      </c>
      <c r="O8" s="14">
        <v>329786</v>
      </c>
      <c r="P8" s="14">
        <v>374827</v>
      </c>
      <c r="Q8" s="14">
        <v>296982</v>
      </c>
      <c r="R8" s="14">
        <v>285253</v>
      </c>
      <c r="S8" s="14">
        <v>679976</v>
      </c>
      <c r="T8" s="14">
        <v>359315</v>
      </c>
      <c r="U8" s="14">
        <v>273317</v>
      </c>
      <c r="V8" s="14">
        <v>322450</v>
      </c>
      <c r="W8" s="14">
        <v>272667</v>
      </c>
      <c r="X8" s="14">
        <v>298316</v>
      </c>
      <c r="Y8" s="14">
        <v>380934</v>
      </c>
      <c r="Z8" s="19"/>
    </row>
    <row r="9" spans="2:26" s="4" customFormat="1" ht="12" customHeight="1">
      <c r="B9" s="22"/>
      <c r="C9" s="24" t="s">
        <v>14</v>
      </c>
      <c r="D9" s="24"/>
      <c r="E9" s="24"/>
      <c r="F9" s="25"/>
      <c r="G9" s="14">
        <v>219363</v>
      </c>
      <c r="H9" s="14">
        <v>152229</v>
      </c>
      <c r="I9" s="14">
        <v>144266</v>
      </c>
      <c r="J9" s="14">
        <v>186932</v>
      </c>
      <c r="K9" s="14">
        <v>171215</v>
      </c>
      <c r="L9" s="14">
        <v>176216</v>
      </c>
      <c r="M9" s="14">
        <v>253239</v>
      </c>
      <c r="N9" s="14">
        <v>264702</v>
      </c>
      <c r="O9" s="14">
        <v>199540</v>
      </c>
      <c r="P9" s="14">
        <v>168647</v>
      </c>
      <c r="Q9" s="14">
        <v>172907</v>
      </c>
      <c r="R9" s="14">
        <v>186460</v>
      </c>
      <c r="S9" s="14">
        <v>556009</v>
      </c>
      <c r="T9" s="14">
        <v>182073</v>
      </c>
      <c r="U9" s="14">
        <v>164122</v>
      </c>
      <c r="V9" s="14">
        <v>201091</v>
      </c>
      <c r="W9" s="14">
        <v>163675</v>
      </c>
      <c r="X9" s="14">
        <v>186552</v>
      </c>
      <c r="Y9" s="14">
        <v>264788</v>
      </c>
      <c r="Z9" s="19"/>
    </row>
    <row r="10" spans="2:26" s="4" customFormat="1" ht="12" customHeight="1">
      <c r="B10" s="22"/>
      <c r="C10" s="17"/>
      <c r="D10" s="24" t="s">
        <v>15</v>
      </c>
      <c r="E10" s="24"/>
      <c r="F10" s="25"/>
      <c r="G10" s="14">
        <v>204453</v>
      </c>
      <c r="H10" s="14">
        <v>140112</v>
      </c>
      <c r="I10" s="14">
        <v>135190</v>
      </c>
      <c r="J10" s="14">
        <v>170068</v>
      </c>
      <c r="K10" s="14">
        <v>156771</v>
      </c>
      <c r="L10" s="14">
        <v>165503</v>
      </c>
      <c r="M10" s="14">
        <v>238211</v>
      </c>
      <c r="N10" s="14">
        <v>254265</v>
      </c>
      <c r="O10" s="14">
        <v>179838</v>
      </c>
      <c r="P10" s="14">
        <v>154117</v>
      </c>
      <c r="Q10" s="14">
        <v>156027</v>
      </c>
      <c r="R10" s="14">
        <v>171531</v>
      </c>
      <c r="S10" s="14">
        <v>531801</v>
      </c>
      <c r="T10" s="14">
        <v>169225</v>
      </c>
      <c r="U10" s="14">
        <v>152797</v>
      </c>
      <c r="V10" s="14">
        <v>185568</v>
      </c>
      <c r="W10" s="14">
        <v>154301</v>
      </c>
      <c r="X10" s="14">
        <v>170410</v>
      </c>
      <c r="Y10" s="14">
        <v>245092</v>
      </c>
      <c r="Z10" s="19"/>
    </row>
    <row r="11" spans="2:26" s="2" customFormat="1" ht="12" customHeight="1">
      <c r="B11" s="23"/>
      <c r="C11" s="15"/>
      <c r="D11" s="26" t="s">
        <v>16</v>
      </c>
      <c r="E11" s="26"/>
      <c r="F11" s="27"/>
      <c r="G11" s="9">
        <v>186585</v>
      </c>
      <c r="H11" s="9">
        <v>124749</v>
      </c>
      <c r="I11" s="9">
        <v>124945</v>
      </c>
      <c r="J11" s="9">
        <v>155554</v>
      </c>
      <c r="K11" s="9">
        <v>143420</v>
      </c>
      <c r="L11" s="9">
        <v>150341</v>
      </c>
      <c r="M11" s="9">
        <v>222148</v>
      </c>
      <c r="N11" s="9">
        <v>229110</v>
      </c>
      <c r="O11" s="9">
        <v>165784</v>
      </c>
      <c r="P11" s="9">
        <v>139910</v>
      </c>
      <c r="Q11" s="9">
        <v>138304</v>
      </c>
      <c r="R11" s="9">
        <v>154476</v>
      </c>
      <c r="S11" s="9">
        <v>490281</v>
      </c>
      <c r="T11" s="9">
        <v>154913</v>
      </c>
      <c r="U11" s="9">
        <v>139888</v>
      </c>
      <c r="V11" s="9">
        <v>176740</v>
      </c>
      <c r="W11" s="9">
        <v>143741</v>
      </c>
      <c r="X11" s="9">
        <v>157156</v>
      </c>
      <c r="Y11" s="9">
        <v>215730</v>
      </c>
      <c r="Z11" s="18"/>
    </row>
    <row r="12" spans="2:25" s="2" customFormat="1" ht="12" customHeight="1">
      <c r="B12" s="23"/>
      <c r="C12" s="15"/>
      <c r="D12" s="15"/>
      <c r="E12" s="26" t="s">
        <v>17</v>
      </c>
      <c r="F12" s="27"/>
      <c r="G12" s="9">
        <v>137769</v>
      </c>
      <c r="H12" s="9">
        <v>117924</v>
      </c>
      <c r="I12" s="9">
        <v>122448</v>
      </c>
      <c r="J12" s="9">
        <v>138747</v>
      </c>
      <c r="K12" s="9">
        <v>131985</v>
      </c>
      <c r="L12" s="9">
        <v>147393</v>
      </c>
      <c r="M12" s="9">
        <v>141373</v>
      </c>
      <c r="N12" s="9">
        <v>138637</v>
      </c>
      <c r="O12" s="9">
        <v>140968</v>
      </c>
      <c r="P12" s="9">
        <v>136966</v>
      </c>
      <c r="Q12" s="9">
        <v>132690</v>
      </c>
      <c r="R12" s="9">
        <v>136992</v>
      </c>
      <c r="S12" s="9">
        <v>167108</v>
      </c>
      <c r="T12" s="9">
        <v>134418</v>
      </c>
      <c r="U12" s="9">
        <v>137993</v>
      </c>
      <c r="V12" s="9">
        <v>147055</v>
      </c>
      <c r="W12" s="9">
        <v>140254</v>
      </c>
      <c r="X12" s="9">
        <v>150077</v>
      </c>
      <c r="Y12" s="9">
        <v>139912</v>
      </c>
    </row>
    <row r="13" spans="2:25" s="2" customFormat="1" ht="12" customHeight="1">
      <c r="B13" s="23"/>
      <c r="C13" s="15"/>
      <c r="D13" s="15"/>
      <c r="E13" s="26" t="s">
        <v>18</v>
      </c>
      <c r="F13" s="27"/>
      <c r="G13" s="9">
        <v>48815</v>
      </c>
      <c r="H13" s="9">
        <v>6825</v>
      </c>
      <c r="I13" s="9">
        <v>2497</v>
      </c>
      <c r="J13" s="9">
        <v>16807</v>
      </c>
      <c r="K13" s="9">
        <v>11435</v>
      </c>
      <c r="L13" s="9">
        <v>2947</v>
      </c>
      <c r="M13" s="9">
        <v>80775</v>
      </c>
      <c r="N13" s="9">
        <v>90473</v>
      </c>
      <c r="O13" s="9">
        <v>24816</v>
      </c>
      <c r="P13" s="9">
        <v>2944</v>
      </c>
      <c r="Q13" s="9">
        <v>5614</v>
      </c>
      <c r="R13" s="9">
        <v>17485</v>
      </c>
      <c r="S13" s="9">
        <v>323173</v>
      </c>
      <c r="T13" s="9">
        <v>20494</v>
      </c>
      <c r="U13" s="9">
        <v>1896</v>
      </c>
      <c r="V13" s="9">
        <v>29685</v>
      </c>
      <c r="W13" s="9">
        <v>3487</v>
      </c>
      <c r="X13" s="9">
        <v>7079</v>
      </c>
      <c r="Y13" s="9">
        <v>75818</v>
      </c>
    </row>
    <row r="14" spans="2:25" s="2" customFormat="1" ht="12" customHeight="1">
      <c r="B14" s="23"/>
      <c r="C14" s="15"/>
      <c r="D14" s="26" t="s">
        <v>19</v>
      </c>
      <c r="E14" s="26"/>
      <c r="F14" s="27"/>
      <c r="G14" s="9">
        <v>17869</v>
      </c>
      <c r="H14" s="9">
        <v>15363</v>
      </c>
      <c r="I14" s="9">
        <v>10246</v>
      </c>
      <c r="J14" s="9">
        <v>14515</v>
      </c>
      <c r="K14" s="9">
        <v>13352</v>
      </c>
      <c r="L14" s="9">
        <v>15163</v>
      </c>
      <c r="M14" s="9">
        <v>16063</v>
      </c>
      <c r="N14" s="9">
        <v>25160</v>
      </c>
      <c r="O14" s="9">
        <v>14054</v>
      </c>
      <c r="P14" s="9">
        <v>14207</v>
      </c>
      <c r="Q14" s="9">
        <v>17723</v>
      </c>
      <c r="R14" s="9">
        <v>17054</v>
      </c>
      <c r="S14" s="9">
        <v>41519</v>
      </c>
      <c r="T14" s="9">
        <v>14312</v>
      </c>
      <c r="U14" s="9">
        <v>12909</v>
      </c>
      <c r="V14" s="9">
        <v>8827</v>
      </c>
      <c r="W14" s="9">
        <v>10561</v>
      </c>
      <c r="X14" s="9">
        <v>13253</v>
      </c>
      <c r="Y14" s="9">
        <v>29363</v>
      </c>
    </row>
    <row r="15" spans="2:26" s="4" customFormat="1" ht="12" customHeight="1">
      <c r="B15" s="22"/>
      <c r="C15" s="17"/>
      <c r="D15" s="24" t="s">
        <v>20</v>
      </c>
      <c r="E15" s="24"/>
      <c r="F15" s="25"/>
      <c r="G15" s="14">
        <v>6076</v>
      </c>
      <c r="H15" s="14">
        <v>8864</v>
      </c>
      <c r="I15" s="14">
        <v>1718</v>
      </c>
      <c r="J15" s="14">
        <v>4032</v>
      </c>
      <c r="K15" s="14">
        <v>4230</v>
      </c>
      <c r="L15" s="14">
        <v>4667</v>
      </c>
      <c r="M15" s="14">
        <v>4168</v>
      </c>
      <c r="N15" s="14">
        <v>5554</v>
      </c>
      <c r="O15" s="14">
        <v>8836</v>
      </c>
      <c r="P15" s="14">
        <v>7727</v>
      </c>
      <c r="Q15" s="14">
        <v>8536</v>
      </c>
      <c r="R15" s="14">
        <v>6977</v>
      </c>
      <c r="S15" s="14">
        <v>15598</v>
      </c>
      <c r="T15" s="14">
        <v>6064</v>
      </c>
      <c r="U15" s="14">
        <v>3915</v>
      </c>
      <c r="V15" s="14">
        <v>4755</v>
      </c>
      <c r="W15" s="14">
        <v>3523</v>
      </c>
      <c r="X15" s="14">
        <v>7169</v>
      </c>
      <c r="Y15" s="14">
        <v>6363</v>
      </c>
      <c r="Z15" s="19"/>
    </row>
    <row r="16" spans="2:26" s="4" customFormat="1" ht="12" customHeight="1">
      <c r="B16" s="22"/>
      <c r="C16" s="17"/>
      <c r="D16" s="24" t="s">
        <v>59</v>
      </c>
      <c r="E16" s="24"/>
      <c r="F16" s="25"/>
      <c r="G16" s="14">
        <v>8835</v>
      </c>
      <c r="H16" s="14">
        <v>11252</v>
      </c>
      <c r="I16" s="14">
        <v>7358</v>
      </c>
      <c r="J16" s="14">
        <v>12831</v>
      </c>
      <c r="K16" s="14">
        <v>10214</v>
      </c>
      <c r="L16" s="14">
        <v>6045</v>
      </c>
      <c r="M16" s="14">
        <v>10860</v>
      </c>
      <c r="N16" s="14">
        <v>4878</v>
      </c>
      <c r="O16" s="14">
        <v>10866</v>
      </c>
      <c r="P16" s="14">
        <v>6804</v>
      </c>
      <c r="Q16" s="14">
        <v>8344</v>
      </c>
      <c r="R16" s="14">
        <v>7953</v>
      </c>
      <c r="S16" s="14">
        <v>8610</v>
      </c>
      <c r="T16" s="14">
        <v>6785</v>
      </c>
      <c r="U16" s="14">
        <v>7410</v>
      </c>
      <c r="V16" s="14">
        <v>10768</v>
      </c>
      <c r="W16" s="14">
        <v>5851</v>
      </c>
      <c r="X16" s="14">
        <v>8973</v>
      </c>
      <c r="Y16" s="14">
        <v>13333</v>
      </c>
      <c r="Z16" s="19"/>
    </row>
    <row r="17" spans="2:25" s="2" customFormat="1" ht="12" customHeight="1">
      <c r="B17" s="23"/>
      <c r="C17" s="15"/>
      <c r="D17" s="15"/>
      <c r="E17" s="26" t="s">
        <v>21</v>
      </c>
      <c r="F17" s="27"/>
      <c r="G17" s="9">
        <v>1409</v>
      </c>
      <c r="H17" s="9">
        <v>43</v>
      </c>
      <c r="I17" s="9">
        <v>2129</v>
      </c>
      <c r="J17" s="9">
        <v>3346</v>
      </c>
      <c r="K17" s="9">
        <v>2212</v>
      </c>
      <c r="L17" s="9">
        <v>351</v>
      </c>
      <c r="M17" s="9">
        <v>4869</v>
      </c>
      <c r="N17" s="9">
        <v>5</v>
      </c>
      <c r="O17" s="9">
        <v>432</v>
      </c>
      <c r="P17" s="9">
        <v>1504</v>
      </c>
      <c r="Q17" s="9">
        <v>291</v>
      </c>
      <c r="R17" s="9">
        <v>313</v>
      </c>
      <c r="S17" s="9">
        <v>1410</v>
      </c>
      <c r="T17" s="9">
        <v>101</v>
      </c>
      <c r="U17" s="9">
        <v>2828</v>
      </c>
      <c r="V17" s="9">
        <v>5371</v>
      </c>
      <c r="W17" s="9">
        <v>6</v>
      </c>
      <c r="X17" s="9">
        <v>3220</v>
      </c>
      <c r="Y17" s="9">
        <v>9304</v>
      </c>
    </row>
    <row r="18" spans="2:26" s="4" customFormat="1" ht="12" customHeight="1">
      <c r="B18" s="22"/>
      <c r="C18" s="24" t="s">
        <v>22</v>
      </c>
      <c r="D18" s="24"/>
      <c r="E18" s="24"/>
      <c r="F18" s="25"/>
      <c r="G18" s="14">
        <v>49629</v>
      </c>
      <c r="H18" s="14">
        <v>28595</v>
      </c>
      <c r="I18" s="14">
        <v>42979</v>
      </c>
      <c r="J18" s="14">
        <v>59938</v>
      </c>
      <c r="K18" s="14">
        <v>67185</v>
      </c>
      <c r="L18" s="14">
        <v>45513</v>
      </c>
      <c r="M18" s="14">
        <v>31517</v>
      </c>
      <c r="N18" s="14">
        <v>50390</v>
      </c>
      <c r="O18" s="14">
        <v>39787</v>
      </c>
      <c r="P18" s="14">
        <v>124215</v>
      </c>
      <c r="Q18" s="14">
        <v>40562</v>
      </c>
      <c r="R18" s="14">
        <v>21429</v>
      </c>
      <c r="S18" s="14">
        <v>43438</v>
      </c>
      <c r="T18" s="14">
        <v>54606</v>
      </c>
      <c r="U18" s="14">
        <v>38640</v>
      </c>
      <c r="V18" s="14">
        <v>51075</v>
      </c>
      <c r="W18" s="14">
        <v>34601</v>
      </c>
      <c r="X18" s="14">
        <v>46659</v>
      </c>
      <c r="Y18" s="14">
        <v>46895</v>
      </c>
      <c r="Z18" s="19"/>
    </row>
    <row r="19" spans="2:25" s="2" customFormat="1" ht="12" customHeight="1">
      <c r="B19" s="23"/>
      <c r="C19" s="15"/>
      <c r="D19" s="26" t="s">
        <v>60</v>
      </c>
      <c r="E19" s="26"/>
      <c r="F19" s="44"/>
      <c r="G19" s="9">
        <v>36533</v>
      </c>
      <c r="H19" s="9">
        <v>27719</v>
      </c>
      <c r="I19" s="9">
        <v>24165</v>
      </c>
      <c r="J19" s="9">
        <v>44029</v>
      </c>
      <c r="K19" s="9">
        <v>50047</v>
      </c>
      <c r="L19" s="9">
        <v>40449</v>
      </c>
      <c r="M19" s="9">
        <v>29379</v>
      </c>
      <c r="N19" s="9">
        <v>43786</v>
      </c>
      <c r="O19" s="9">
        <v>34871</v>
      </c>
      <c r="P19" s="9">
        <v>51488</v>
      </c>
      <c r="Q19" s="9">
        <v>35130</v>
      </c>
      <c r="R19" s="9">
        <v>19885</v>
      </c>
      <c r="S19" s="9">
        <v>37445</v>
      </c>
      <c r="T19" s="9">
        <v>54323</v>
      </c>
      <c r="U19" s="9">
        <v>33730</v>
      </c>
      <c r="V19" s="9">
        <v>43734</v>
      </c>
      <c r="W19" s="9">
        <v>32471</v>
      </c>
      <c r="X19" s="9">
        <v>44135</v>
      </c>
      <c r="Y19" s="9">
        <v>39045</v>
      </c>
    </row>
    <row r="20" spans="2:25" s="2" customFormat="1" ht="12" customHeight="1">
      <c r="B20" s="23"/>
      <c r="C20" s="15"/>
      <c r="D20" s="26" t="s">
        <v>32</v>
      </c>
      <c r="E20" s="26"/>
      <c r="F20" s="44"/>
      <c r="G20" s="9">
        <v>4185</v>
      </c>
      <c r="H20" s="9">
        <v>816</v>
      </c>
      <c r="I20" s="9">
        <v>1094</v>
      </c>
      <c r="J20" s="9">
        <v>15901</v>
      </c>
      <c r="K20" s="9">
        <v>5416</v>
      </c>
      <c r="L20" s="9">
        <v>3237</v>
      </c>
      <c r="M20" s="9">
        <v>2110</v>
      </c>
      <c r="N20" s="9">
        <v>2502</v>
      </c>
      <c r="O20" s="9">
        <v>4267</v>
      </c>
      <c r="P20" s="9">
        <v>6985</v>
      </c>
      <c r="Q20" s="9">
        <v>3948</v>
      </c>
      <c r="R20" s="9">
        <v>1327</v>
      </c>
      <c r="S20" s="9">
        <v>2539</v>
      </c>
      <c r="T20" s="9">
        <v>234</v>
      </c>
      <c r="U20" s="9">
        <v>4087</v>
      </c>
      <c r="V20" s="9">
        <v>5274</v>
      </c>
      <c r="W20" s="9">
        <v>1976</v>
      </c>
      <c r="X20" s="9">
        <v>2361</v>
      </c>
      <c r="Y20" s="9">
        <v>4040</v>
      </c>
    </row>
    <row r="21" spans="2:26" s="4" customFormat="1" ht="12" customHeight="1">
      <c r="B21" s="22"/>
      <c r="C21" s="24" t="s">
        <v>23</v>
      </c>
      <c r="D21" s="24"/>
      <c r="E21" s="24"/>
      <c r="F21" s="25"/>
      <c r="G21" s="14">
        <v>79094</v>
      </c>
      <c r="H21" s="14">
        <v>92828</v>
      </c>
      <c r="I21" s="14">
        <v>76798</v>
      </c>
      <c r="J21" s="14">
        <v>73113</v>
      </c>
      <c r="K21" s="14">
        <v>65906</v>
      </c>
      <c r="L21" s="14">
        <v>77503</v>
      </c>
      <c r="M21" s="14">
        <v>71824</v>
      </c>
      <c r="N21" s="14">
        <v>77330</v>
      </c>
      <c r="O21" s="14">
        <v>90459</v>
      </c>
      <c r="P21" s="14">
        <v>81965</v>
      </c>
      <c r="Q21" s="14">
        <v>83513</v>
      </c>
      <c r="R21" s="14">
        <v>77365</v>
      </c>
      <c r="S21" s="14">
        <v>80529</v>
      </c>
      <c r="T21" s="14">
        <v>122636</v>
      </c>
      <c r="U21" s="14">
        <v>70556</v>
      </c>
      <c r="V21" s="14">
        <v>70284</v>
      </c>
      <c r="W21" s="14">
        <v>74391</v>
      </c>
      <c r="X21" s="14">
        <v>65105</v>
      </c>
      <c r="Y21" s="14">
        <v>69251</v>
      </c>
      <c r="Z21" s="19"/>
    </row>
    <row r="22" spans="2:26" s="4" customFormat="1" ht="12" customHeight="1">
      <c r="B22" s="41" t="s">
        <v>24</v>
      </c>
      <c r="C22" s="42"/>
      <c r="D22" s="42"/>
      <c r="E22" s="42"/>
      <c r="F22" s="40"/>
      <c r="G22" s="14">
        <v>348087</v>
      </c>
      <c r="H22" s="14">
        <v>273651</v>
      </c>
      <c r="I22" s="14">
        <v>264043</v>
      </c>
      <c r="J22" s="14">
        <v>319983</v>
      </c>
      <c r="K22" s="14">
        <v>304306</v>
      </c>
      <c r="L22" s="14">
        <v>299232</v>
      </c>
      <c r="M22" s="14">
        <v>356579</v>
      </c>
      <c r="N22" s="14">
        <v>392422</v>
      </c>
      <c r="O22" s="14">
        <v>329786</v>
      </c>
      <c r="P22" s="14">
        <v>374827</v>
      </c>
      <c r="Q22" s="14">
        <v>296982</v>
      </c>
      <c r="R22" s="14">
        <v>285253</v>
      </c>
      <c r="S22" s="14">
        <v>679976</v>
      </c>
      <c r="T22" s="14">
        <v>359315</v>
      </c>
      <c r="U22" s="14">
        <v>273317</v>
      </c>
      <c r="V22" s="14">
        <v>322450</v>
      </c>
      <c r="W22" s="14">
        <v>272667</v>
      </c>
      <c r="X22" s="14">
        <v>298316</v>
      </c>
      <c r="Y22" s="14">
        <v>380934</v>
      </c>
      <c r="Z22" s="19"/>
    </row>
    <row r="23" spans="2:26" s="4" customFormat="1" ht="12" customHeight="1">
      <c r="B23" s="22"/>
      <c r="C23" s="24" t="s">
        <v>25</v>
      </c>
      <c r="D23" s="24"/>
      <c r="E23" s="24"/>
      <c r="F23" s="25"/>
      <c r="G23" s="14">
        <v>173922</v>
      </c>
      <c r="H23" s="14">
        <v>150646</v>
      </c>
      <c r="I23" s="14">
        <v>134160</v>
      </c>
      <c r="J23" s="14">
        <v>182019</v>
      </c>
      <c r="K23" s="14">
        <v>158180</v>
      </c>
      <c r="L23" s="14">
        <v>172054</v>
      </c>
      <c r="M23" s="14">
        <v>171962</v>
      </c>
      <c r="N23" s="14">
        <v>178147</v>
      </c>
      <c r="O23" s="14">
        <v>176854</v>
      </c>
      <c r="P23" s="14">
        <v>159825</v>
      </c>
      <c r="Q23" s="14">
        <v>166741</v>
      </c>
      <c r="R23" s="14">
        <v>156509</v>
      </c>
      <c r="S23" s="14">
        <v>279972</v>
      </c>
      <c r="T23" s="14">
        <v>169743</v>
      </c>
      <c r="U23" s="14">
        <v>150456</v>
      </c>
      <c r="V23" s="14">
        <v>182224</v>
      </c>
      <c r="W23" s="14">
        <v>160699</v>
      </c>
      <c r="X23" s="14">
        <v>172406</v>
      </c>
      <c r="Y23" s="14">
        <v>174932</v>
      </c>
      <c r="Z23" s="19"/>
    </row>
    <row r="24" spans="2:26" s="4" customFormat="1" ht="12" customHeight="1">
      <c r="B24" s="22"/>
      <c r="C24" s="17"/>
      <c r="D24" s="24" t="s">
        <v>26</v>
      </c>
      <c r="E24" s="24"/>
      <c r="F24" s="43"/>
      <c r="G24" s="14">
        <v>156072</v>
      </c>
      <c r="H24" s="14">
        <v>138876</v>
      </c>
      <c r="I24" s="14">
        <v>121978</v>
      </c>
      <c r="J24" s="14">
        <v>168256</v>
      </c>
      <c r="K24" s="14">
        <v>138793</v>
      </c>
      <c r="L24" s="14">
        <v>153539</v>
      </c>
      <c r="M24" s="14">
        <v>152245</v>
      </c>
      <c r="N24" s="14">
        <v>159882</v>
      </c>
      <c r="O24" s="14">
        <v>158947</v>
      </c>
      <c r="P24" s="14">
        <f aca="true" t="shared" si="0" ref="P24:U24">SUM(P25,P30,P33,P34,P35)</f>
        <v>144706</v>
      </c>
      <c r="Q24" s="14">
        <f t="shared" si="0"/>
        <v>151307</v>
      </c>
      <c r="R24" s="14">
        <f t="shared" si="0"/>
        <v>142785</v>
      </c>
      <c r="S24" s="14">
        <f t="shared" si="0"/>
        <v>241550</v>
      </c>
      <c r="T24" s="14">
        <v>151657</v>
      </c>
      <c r="U24" s="14">
        <f t="shared" si="0"/>
        <v>137458</v>
      </c>
      <c r="V24" s="14">
        <v>163613</v>
      </c>
      <c r="W24" s="14">
        <v>146864</v>
      </c>
      <c r="X24" s="14">
        <v>146817</v>
      </c>
      <c r="Y24" s="14">
        <v>149222</v>
      </c>
      <c r="Z24" s="19"/>
    </row>
    <row r="25" spans="2:25" s="2" customFormat="1" ht="12" customHeight="1">
      <c r="B25" s="23"/>
      <c r="C25" s="15"/>
      <c r="D25" s="15"/>
      <c r="E25" s="26" t="s">
        <v>39</v>
      </c>
      <c r="F25" s="27"/>
      <c r="G25" s="9">
        <v>47053</v>
      </c>
      <c r="H25" s="9">
        <v>37978</v>
      </c>
      <c r="I25" s="9">
        <v>37456</v>
      </c>
      <c r="J25" s="9">
        <v>44375</v>
      </c>
      <c r="K25" s="9">
        <v>41737</v>
      </c>
      <c r="L25" s="9">
        <v>45829</v>
      </c>
      <c r="M25" s="9">
        <v>45670</v>
      </c>
      <c r="N25" s="9">
        <v>50476</v>
      </c>
      <c r="O25" s="9">
        <v>54007</v>
      </c>
      <c r="P25" s="9">
        <v>46795</v>
      </c>
      <c r="Q25" s="9">
        <v>48861</v>
      </c>
      <c r="R25" s="9">
        <v>48046</v>
      </c>
      <c r="S25" s="9">
        <v>63403</v>
      </c>
      <c r="T25" s="9">
        <v>39989</v>
      </c>
      <c r="U25" s="9">
        <v>41331</v>
      </c>
      <c r="V25" s="9">
        <v>44191</v>
      </c>
      <c r="W25" s="9">
        <v>43846</v>
      </c>
      <c r="X25" s="9">
        <v>45745</v>
      </c>
      <c r="Y25" s="9">
        <v>47648</v>
      </c>
    </row>
    <row r="26" spans="2:25" s="2" customFormat="1" ht="12" customHeight="1">
      <c r="B26" s="23"/>
      <c r="C26" s="15"/>
      <c r="D26" s="15"/>
      <c r="E26" s="15"/>
      <c r="F26" s="10" t="s">
        <v>40</v>
      </c>
      <c r="G26" s="9">
        <v>7480</v>
      </c>
      <c r="H26" s="9">
        <v>5222</v>
      </c>
      <c r="I26" s="9">
        <v>6441</v>
      </c>
      <c r="J26" s="9">
        <v>6859</v>
      </c>
      <c r="K26" s="9">
        <v>6604</v>
      </c>
      <c r="L26" s="9">
        <v>7110</v>
      </c>
      <c r="M26" s="9">
        <v>7061</v>
      </c>
      <c r="N26" s="9">
        <v>7875</v>
      </c>
      <c r="O26" s="9">
        <v>10079</v>
      </c>
      <c r="P26" s="9">
        <v>6016</v>
      </c>
      <c r="Q26" s="9">
        <v>7430</v>
      </c>
      <c r="R26" s="9">
        <v>8879</v>
      </c>
      <c r="S26" s="9">
        <v>10182</v>
      </c>
      <c r="T26" s="9">
        <v>5690</v>
      </c>
      <c r="U26" s="9">
        <v>6777</v>
      </c>
      <c r="V26" s="9">
        <v>6978</v>
      </c>
      <c r="W26" s="9">
        <v>7125</v>
      </c>
      <c r="X26" s="9">
        <v>7269</v>
      </c>
      <c r="Y26" s="9">
        <v>6653</v>
      </c>
    </row>
    <row r="27" spans="2:25" s="2" customFormat="1" ht="12" customHeight="1">
      <c r="B27" s="23"/>
      <c r="C27" s="15"/>
      <c r="D27" s="15"/>
      <c r="E27" s="15"/>
      <c r="F27" s="10" t="s">
        <v>41</v>
      </c>
      <c r="G27" s="9">
        <v>23446</v>
      </c>
      <c r="H27" s="9">
        <v>17720</v>
      </c>
      <c r="I27" s="9">
        <v>18913</v>
      </c>
      <c r="J27" s="9">
        <v>21717</v>
      </c>
      <c r="K27" s="9">
        <v>20475</v>
      </c>
      <c r="L27" s="9">
        <v>23252</v>
      </c>
      <c r="M27" s="9">
        <v>23444</v>
      </c>
      <c r="N27" s="9">
        <v>24865</v>
      </c>
      <c r="O27" s="9">
        <v>25086</v>
      </c>
      <c r="P27" s="9">
        <v>24852</v>
      </c>
      <c r="Q27" s="9">
        <v>25399</v>
      </c>
      <c r="R27" s="9">
        <v>24498</v>
      </c>
      <c r="S27" s="9">
        <v>31136</v>
      </c>
      <c r="T27" s="9">
        <v>19127</v>
      </c>
      <c r="U27" s="9">
        <v>21259</v>
      </c>
      <c r="V27" s="9">
        <v>22517</v>
      </c>
      <c r="W27" s="9">
        <v>21344</v>
      </c>
      <c r="X27" s="9">
        <v>22317</v>
      </c>
      <c r="Y27" s="9">
        <v>24566</v>
      </c>
    </row>
    <row r="28" spans="2:25" s="2" customFormat="1" ht="12" customHeight="1">
      <c r="B28" s="23"/>
      <c r="C28" s="15"/>
      <c r="D28" s="15"/>
      <c r="E28" s="15"/>
      <c r="F28" s="10" t="s">
        <v>42</v>
      </c>
      <c r="G28" s="9">
        <v>10313</v>
      </c>
      <c r="H28" s="9">
        <v>8527</v>
      </c>
      <c r="I28" s="9">
        <v>8311</v>
      </c>
      <c r="J28" s="9">
        <v>10455</v>
      </c>
      <c r="K28" s="9">
        <v>9837</v>
      </c>
      <c r="L28" s="9">
        <v>9973</v>
      </c>
      <c r="M28" s="9">
        <v>9990</v>
      </c>
      <c r="N28" s="9">
        <v>11405</v>
      </c>
      <c r="O28" s="9">
        <v>12154</v>
      </c>
      <c r="P28" s="9">
        <v>10361</v>
      </c>
      <c r="Q28" s="9">
        <v>9967</v>
      </c>
      <c r="R28" s="9">
        <v>9457</v>
      </c>
      <c r="S28" s="9">
        <v>13345</v>
      </c>
      <c r="T28" s="9">
        <v>7850</v>
      </c>
      <c r="U28" s="9">
        <v>8879</v>
      </c>
      <c r="V28" s="9">
        <v>10758</v>
      </c>
      <c r="W28" s="9">
        <v>10599</v>
      </c>
      <c r="X28" s="9">
        <v>10712</v>
      </c>
      <c r="Y28" s="9">
        <v>11271</v>
      </c>
    </row>
    <row r="29" spans="2:25" s="2" customFormat="1" ht="12" customHeight="1">
      <c r="B29" s="23"/>
      <c r="C29" s="15"/>
      <c r="D29" s="15"/>
      <c r="E29" s="15"/>
      <c r="F29" s="10" t="s">
        <v>43</v>
      </c>
      <c r="G29" s="9">
        <v>5813</v>
      </c>
      <c r="H29" s="9">
        <v>6510</v>
      </c>
      <c r="I29" s="9">
        <v>3792</v>
      </c>
      <c r="J29" s="9">
        <v>5345</v>
      </c>
      <c r="K29" s="9">
        <v>4821</v>
      </c>
      <c r="L29" s="9">
        <v>5494</v>
      </c>
      <c r="M29" s="9">
        <v>5175</v>
      </c>
      <c r="N29" s="9">
        <v>6332</v>
      </c>
      <c r="O29" s="9">
        <v>6687</v>
      </c>
      <c r="P29" s="9">
        <v>5565</v>
      </c>
      <c r="Q29" s="9">
        <v>6125</v>
      </c>
      <c r="R29" s="9">
        <v>5173</v>
      </c>
      <c r="S29" s="9">
        <v>8739</v>
      </c>
      <c r="T29" s="9">
        <v>7322</v>
      </c>
      <c r="U29" s="9">
        <v>4416</v>
      </c>
      <c r="V29" s="9">
        <v>3938</v>
      </c>
      <c r="W29" s="9">
        <v>4779</v>
      </c>
      <c r="X29" s="9">
        <v>5447</v>
      </c>
      <c r="Y29" s="9">
        <v>5158</v>
      </c>
    </row>
    <row r="30" spans="2:25" s="2" customFormat="1" ht="12" customHeight="1">
      <c r="B30" s="23"/>
      <c r="C30" s="15"/>
      <c r="D30" s="15"/>
      <c r="E30" s="26" t="s">
        <v>44</v>
      </c>
      <c r="F30" s="27"/>
      <c r="G30" s="9">
        <v>14669</v>
      </c>
      <c r="H30" s="9">
        <v>11126</v>
      </c>
      <c r="I30" s="9">
        <v>10176</v>
      </c>
      <c r="J30" s="9">
        <v>9669</v>
      </c>
      <c r="K30" s="9">
        <v>9565</v>
      </c>
      <c r="L30" s="9">
        <v>13479</v>
      </c>
      <c r="M30" s="9">
        <v>18334</v>
      </c>
      <c r="N30" s="9">
        <v>13431</v>
      </c>
      <c r="O30" s="9">
        <v>17045</v>
      </c>
      <c r="P30" s="9">
        <v>12224</v>
      </c>
      <c r="Q30" s="9">
        <v>15707</v>
      </c>
      <c r="R30" s="9">
        <v>11319</v>
      </c>
      <c r="S30" s="9">
        <v>33954</v>
      </c>
      <c r="T30" s="9">
        <v>9025</v>
      </c>
      <c r="U30" s="9">
        <v>12531</v>
      </c>
      <c r="V30" s="9">
        <v>10947</v>
      </c>
      <c r="W30" s="9">
        <v>17214</v>
      </c>
      <c r="X30" s="9">
        <v>13824</v>
      </c>
      <c r="Y30" s="9">
        <v>12381</v>
      </c>
    </row>
    <row r="31" spans="2:25" s="2" customFormat="1" ht="12" customHeight="1">
      <c r="B31" s="23"/>
      <c r="C31" s="15"/>
      <c r="D31" s="15"/>
      <c r="E31" s="15"/>
      <c r="F31" s="10" t="s">
        <v>45</v>
      </c>
      <c r="G31" s="9">
        <v>1959</v>
      </c>
      <c r="H31" s="9">
        <v>1091</v>
      </c>
      <c r="I31" s="9">
        <v>1397</v>
      </c>
      <c r="J31" s="9">
        <v>2535</v>
      </c>
      <c r="K31" s="9">
        <v>2387</v>
      </c>
      <c r="L31" s="9">
        <v>2029</v>
      </c>
      <c r="M31" s="9">
        <v>1522</v>
      </c>
      <c r="N31" s="9">
        <v>2127</v>
      </c>
      <c r="O31" s="9">
        <v>2092</v>
      </c>
      <c r="P31" s="9">
        <v>1656</v>
      </c>
      <c r="Q31" s="9">
        <v>1942</v>
      </c>
      <c r="R31" s="9">
        <v>2013</v>
      </c>
      <c r="S31" s="9">
        <v>2718</v>
      </c>
      <c r="T31" s="9">
        <v>2261</v>
      </c>
      <c r="U31" s="9">
        <v>2593</v>
      </c>
      <c r="V31" s="9">
        <v>3218</v>
      </c>
      <c r="W31" s="9">
        <v>2322</v>
      </c>
      <c r="X31" s="9">
        <v>3171</v>
      </c>
      <c r="Y31" s="9">
        <v>3195</v>
      </c>
    </row>
    <row r="32" spans="2:25" s="2" customFormat="1" ht="12" customHeight="1">
      <c r="B32" s="23"/>
      <c r="C32" s="15"/>
      <c r="D32" s="15"/>
      <c r="E32" s="15"/>
      <c r="F32" s="10" t="s">
        <v>46</v>
      </c>
      <c r="G32" s="9">
        <v>8141</v>
      </c>
      <c r="H32" s="9">
        <v>8388</v>
      </c>
      <c r="I32" s="9">
        <v>2792</v>
      </c>
      <c r="J32" s="9">
        <v>3458</v>
      </c>
      <c r="K32" s="9">
        <v>4879</v>
      </c>
      <c r="L32" s="9">
        <v>8286</v>
      </c>
      <c r="M32" s="9">
        <v>12259</v>
      </c>
      <c r="N32" s="9">
        <v>8669</v>
      </c>
      <c r="O32" s="9">
        <v>9738</v>
      </c>
      <c r="P32" s="9">
        <v>7798</v>
      </c>
      <c r="Q32" s="9">
        <v>8289</v>
      </c>
      <c r="R32" s="9">
        <v>3289</v>
      </c>
      <c r="S32" s="9">
        <v>19843</v>
      </c>
      <c r="T32" s="9">
        <v>4375</v>
      </c>
      <c r="U32" s="9">
        <v>8392</v>
      </c>
      <c r="V32" s="9">
        <v>5094</v>
      </c>
      <c r="W32" s="9">
        <v>8121</v>
      </c>
      <c r="X32" s="9">
        <v>7403</v>
      </c>
      <c r="Y32" s="9">
        <v>7856</v>
      </c>
    </row>
    <row r="33" spans="2:25" s="2" customFormat="1" ht="12" customHeight="1">
      <c r="B33" s="23"/>
      <c r="C33" s="15"/>
      <c r="D33" s="15"/>
      <c r="E33" s="26" t="s">
        <v>47</v>
      </c>
      <c r="F33" s="27"/>
      <c r="G33" s="9">
        <v>5139</v>
      </c>
      <c r="H33" s="9">
        <v>5233</v>
      </c>
      <c r="I33" s="9">
        <v>6766</v>
      </c>
      <c r="J33" s="9">
        <v>5409</v>
      </c>
      <c r="K33" s="9">
        <v>5386</v>
      </c>
      <c r="L33" s="9">
        <v>4906</v>
      </c>
      <c r="M33" s="9">
        <v>3922</v>
      </c>
      <c r="N33" s="9">
        <v>4172</v>
      </c>
      <c r="O33" s="9">
        <v>4849</v>
      </c>
      <c r="P33" s="9">
        <v>4444</v>
      </c>
      <c r="Q33" s="9">
        <v>5106</v>
      </c>
      <c r="R33" s="9">
        <v>4525</v>
      </c>
      <c r="S33" s="9">
        <v>6950</v>
      </c>
      <c r="T33" s="9">
        <v>6997</v>
      </c>
      <c r="U33" s="9">
        <v>5781</v>
      </c>
      <c r="V33" s="9">
        <v>6645</v>
      </c>
      <c r="W33" s="9">
        <v>4698</v>
      </c>
      <c r="X33" s="9">
        <v>5206</v>
      </c>
      <c r="Y33" s="9">
        <v>4367</v>
      </c>
    </row>
    <row r="34" spans="2:25" s="2" customFormat="1" ht="12" customHeight="1">
      <c r="B34" s="23"/>
      <c r="C34" s="15"/>
      <c r="D34" s="15"/>
      <c r="E34" s="26" t="s">
        <v>48</v>
      </c>
      <c r="F34" s="27"/>
      <c r="G34" s="9">
        <v>16634</v>
      </c>
      <c r="H34" s="9">
        <v>14153</v>
      </c>
      <c r="I34" s="9">
        <v>12334</v>
      </c>
      <c r="J34" s="9">
        <v>17856</v>
      </c>
      <c r="K34" s="9">
        <v>12350</v>
      </c>
      <c r="L34" s="9">
        <v>17494</v>
      </c>
      <c r="M34" s="9">
        <v>19117</v>
      </c>
      <c r="N34" s="9">
        <v>20140</v>
      </c>
      <c r="O34" s="9">
        <v>11006</v>
      </c>
      <c r="P34" s="9">
        <v>15187</v>
      </c>
      <c r="Q34" s="9">
        <v>16104</v>
      </c>
      <c r="R34" s="9">
        <v>16320</v>
      </c>
      <c r="S34" s="9">
        <v>27545</v>
      </c>
      <c r="T34" s="9">
        <v>17017</v>
      </c>
      <c r="U34" s="9">
        <v>10138</v>
      </c>
      <c r="V34" s="9">
        <v>14788</v>
      </c>
      <c r="W34" s="9">
        <v>13562</v>
      </c>
      <c r="X34" s="9">
        <v>17913</v>
      </c>
      <c r="Y34" s="9">
        <v>17488</v>
      </c>
    </row>
    <row r="35" spans="2:25" s="2" customFormat="1" ht="12" customHeight="1">
      <c r="B35" s="23"/>
      <c r="C35" s="15"/>
      <c r="D35" s="15"/>
      <c r="E35" s="26" t="s">
        <v>49</v>
      </c>
      <c r="F35" s="27"/>
      <c r="G35" s="9">
        <v>72577</v>
      </c>
      <c r="H35" s="9">
        <v>70386</v>
      </c>
      <c r="I35" s="9">
        <v>55247</v>
      </c>
      <c r="J35" s="9">
        <v>90847</v>
      </c>
      <c r="K35" s="9">
        <v>69756</v>
      </c>
      <c r="L35" s="9">
        <v>71831</v>
      </c>
      <c r="M35" s="9">
        <v>65201</v>
      </c>
      <c r="N35" s="9">
        <v>71663</v>
      </c>
      <c r="O35" s="9">
        <v>72041</v>
      </c>
      <c r="P35" s="9">
        <v>66056</v>
      </c>
      <c r="Q35" s="9">
        <v>65529</v>
      </c>
      <c r="R35" s="9">
        <v>62575</v>
      </c>
      <c r="S35" s="9">
        <v>109698</v>
      </c>
      <c r="T35" s="9">
        <v>78630</v>
      </c>
      <c r="U35" s="9">
        <v>67677</v>
      </c>
      <c r="V35" s="9">
        <v>87041</v>
      </c>
      <c r="W35" s="9">
        <v>67543</v>
      </c>
      <c r="X35" s="9">
        <v>64130</v>
      </c>
      <c r="Y35" s="9">
        <v>67339</v>
      </c>
    </row>
    <row r="36" spans="2:25" s="2" customFormat="1" ht="12" customHeight="1">
      <c r="B36" s="23"/>
      <c r="C36" s="15"/>
      <c r="D36" s="15"/>
      <c r="E36" s="15"/>
      <c r="F36" s="10" t="s">
        <v>50</v>
      </c>
      <c r="G36" s="9">
        <v>2722</v>
      </c>
      <c r="H36" s="9">
        <v>1211</v>
      </c>
      <c r="I36" s="9">
        <v>2058</v>
      </c>
      <c r="J36" s="9">
        <v>2028</v>
      </c>
      <c r="K36" s="9">
        <v>2572</v>
      </c>
      <c r="L36" s="9">
        <v>4620</v>
      </c>
      <c r="M36" s="9">
        <v>3581</v>
      </c>
      <c r="N36" s="9">
        <v>2051</v>
      </c>
      <c r="O36" s="9">
        <v>2680</v>
      </c>
      <c r="P36" s="9">
        <v>3243</v>
      </c>
      <c r="Q36" s="9">
        <v>2713</v>
      </c>
      <c r="R36" s="9">
        <v>3376</v>
      </c>
      <c r="S36" s="9">
        <v>2529</v>
      </c>
      <c r="T36" s="9">
        <v>2592</v>
      </c>
      <c r="U36" s="9">
        <v>4618</v>
      </c>
      <c r="V36" s="9">
        <v>3413</v>
      </c>
      <c r="W36" s="9">
        <v>2468</v>
      </c>
      <c r="X36" s="9">
        <v>2130</v>
      </c>
      <c r="Y36" s="9">
        <v>4405</v>
      </c>
    </row>
    <row r="37" spans="2:25" s="2" customFormat="1" ht="12" customHeight="1">
      <c r="B37" s="23"/>
      <c r="C37" s="15"/>
      <c r="D37" s="15"/>
      <c r="E37" s="15"/>
      <c r="F37" s="10" t="s">
        <v>51</v>
      </c>
      <c r="G37" s="9">
        <v>3881</v>
      </c>
      <c r="H37" s="9">
        <v>3062</v>
      </c>
      <c r="I37" s="9">
        <v>3161</v>
      </c>
      <c r="J37" s="9">
        <v>4152</v>
      </c>
      <c r="K37" s="9">
        <v>3422</v>
      </c>
      <c r="L37" s="9">
        <v>3977</v>
      </c>
      <c r="M37" s="9">
        <v>4245</v>
      </c>
      <c r="N37" s="9">
        <v>5241</v>
      </c>
      <c r="O37" s="9">
        <v>3774</v>
      </c>
      <c r="P37" s="9">
        <v>3172</v>
      </c>
      <c r="Q37" s="9">
        <v>3563</v>
      </c>
      <c r="R37" s="9">
        <v>3492</v>
      </c>
      <c r="S37" s="9">
        <v>5313</v>
      </c>
      <c r="T37" s="9">
        <v>3254</v>
      </c>
      <c r="U37" s="9">
        <v>2211</v>
      </c>
      <c r="V37" s="9">
        <v>2634</v>
      </c>
      <c r="W37" s="9">
        <v>2447</v>
      </c>
      <c r="X37" s="9">
        <v>3758</v>
      </c>
      <c r="Y37" s="9">
        <v>3436</v>
      </c>
    </row>
    <row r="38" spans="2:25" s="2" customFormat="1" ht="12" customHeight="1">
      <c r="B38" s="23"/>
      <c r="C38" s="15"/>
      <c r="D38" s="15"/>
      <c r="E38" s="15"/>
      <c r="F38" s="10" t="s">
        <v>52</v>
      </c>
      <c r="G38" s="9">
        <v>3379</v>
      </c>
      <c r="H38" s="9">
        <v>2834</v>
      </c>
      <c r="I38" s="9">
        <v>2538</v>
      </c>
      <c r="J38" s="9">
        <v>3035</v>
      </c>
      <c r="K38" s="9">
        <v>3359</v>
      </c>
      <c r="L38" s="9">
        <v>4086</v>
      </c>
      <c r="M38" s="9">
        <v>4069</v>
      </c>
      <c r="N38" s="9">
        <v>3588</v>
      </c>
      <c r="O38" s="9">
        <v>4244</v>
      </c>
      <c r="P38" s="9">
        <v>3319</v>
      </c>
      <c r="Q38" s="9">
        <v>3059</v>
      </c>
      <c r="R38" s="9">
        <v>3279</v>
      </c>
      <c r="S38" s="9">
        <v>3137</v>
      </c>
      <c r="T38" s="9">
        <v>4283</v>
      </c>
      <c r="U38" s="9">
        <v>3654</v>
      </c>
      <c r="V38" s="9">
        <v>3515</v>
      </c>
      <c r="W38" s="9">
        <v>3054</v>
      </c>
      <c r="X38" s="9">
        <v>3991</v>
      </c>
      <c r="Y38" s="9">
        <v>3338</v>
      </c>
    </row>
    <row r="39" spans="2:25" s="2" customFormat="1" ht="12" customHeight="1">
      <c r="B39" s="23"/>
      <c r="C39" s="15"/>
      <c r="D39" s="15"/>
      <c r="E39" s="15"/>
      <c r="F39" s="10" t="s">
        <v>53</v>
      </c>
      <c r="G39" s="9">
        <v>3453</v>
      </c>
      <c r="H39" s="9">
        <v>3582</v>
      </c>
      <c r="I39" s="9">
        <v>3887</v>
      </c>
      <c r="J39" s="9">
        <v>4034</v>
      </c>
      <c r="K39" s="9">
        <v>4137</v>
      </c>
      <c r="L39" s="9">
        <v>3349</v>
      </c>
      <c r="M39" s="9">
        <v>2949</v>
      </c>
      <c r="N39" s="9">
        <v>4589</v>
      </c>
      <c r="O39" s="9">
        <v>1451</v>
      </c>
      <c r="P39" s="9">
        <v>3534</v>
      </c>
      <c r="Q39" s="9">
        <v>4037</v>
      </c>
      <c r="R39" s="9">
        <v>3261</v>
      </c>
      <c r="S39" s="9">
        <v>2631</v>
      </c>
      <c r="T39" s="9">
        <v>3016</v>
      </c>
      <c r="U39" s="9">
        <v>2935</v>
      </c>
      <c r="V39" s="9">
        <v>2373</v>
      </c>
      <c r="W39" s="9">
        <v>3102</v>
      </c>
      <c r="X39" s="9">
        <v>3026</v>
      </c>
      <c r="Y39" s="9">
        <v>3268</v>
      </c>
    </row>
    <row r="40" spans="2:25" s="2" customFormat="1" ht="12" customHeight="1">
      <c r="B40" s="23"/>
      <c r="C40" s="15"/>
      <c r="D40" s="15"/>
      <c r="E40" s="15"/>
      <c r="F40" s="10" t="s">
        <v>54</v>
      </c>
      <c r="G40" s="9">
        <v>14076</v>
      </c>
      <c r="H40" s="9">
        <v>8681</v>
      </c>
      <c r="I40" s="9">
        <v>8396</v>
      </c>
      <c r="J40" s="9">
        <v>15052</v>
      </c>
      <c r="K40" s="9">
        <v>14781</v>
      </c>
      <c r="L40" s="9">
        <v>17134</v>
      </c>
      <c r="M40" s="9">
        <v>13434</v>
      </c>
      <c r="N40" s="9">
        <v>11363</v>
      </c>
      <c r="O40" s="9">
        <v>21306</v>
      </c>
      <c r="P40" s="9">
        <v>16089</v>
      </c>
      <c r="Q40" s="9">
        <v>10489</v>
      </c>
      <c r="R40" s="9">
        <v>11434</v>
      </c>
      <c r="S40" s="9">
        <v>20756</v>
      </c>
      <c r="T40" s="9">
        <v>11623</v>
      </c>
      <c r="U40" s="9">
        <v>11767</v>
      </c>
      <c r="V40" s="9">
        <v>12577</v>
      </c>
      <c r="W40" s="9">
        <v>10642</v>
      </c>
      <c r="X40" s="9">
        <v>13718</v>
      </c>
      <c r="Y40" s="9">
        <v>12415</v>
      </c>
    </row>
    <row r="41" spans="2:25" s="2" customFormat="1" ht="12" customHeight="1">
      <c r="B41" s="23"/>
      <c r="C41" s="15"/>
      <c r="D41" s="15"/>
      <c r="E41" s="15"/>
      <c r="F41" s="10" t="s">
        <v>55</v>
      </c>
      <c r="G41" s="9">
        <v>14301</v>
      </c>
      <c r="H41" s="9">
        <v>22978</v>
      </c>
      <c r="I41" s="9">
        <v>9707</v>
      </c>
      <c r="J41" s="9">
        <v>16051</v>
      </c>
      <c r="K41" s="9">
        <v>14181</v>
      </c>
      <c r="L41" s="9">
        <v>13723</v>
      </c>
      <c r="M41" s="9">
        <v>8459</v>
      </c>
      <c r="N41" s="9">
        <v>15498</v>
      </c>
      <c r="O41" s="9">
        <v>13884</v>
      </c>
      <c r="P41" s="9">
        <v>9580</v>
      </c>
      <c r="Q41" s="9">
        <v>13400</v>
      </c>
      <c r="R41" s="9">
        <v>11870</v>
      </c>
      <c r="S41" s="9">
        <v>22286</v>
      </c>
      <c r="T41" s="9">
        <v>25518</v>
      </c>
      <c r="U41" s="9">
        <v>15289</v>
      </c>
      <c r="V41" s="9">
        <v>23136</v>
      </c>
      <c r="W41" s="9">
        <v>16962</v>
      </c>
      <c r="X41" s="9">
        <v>14270</v>
      </c>
      <c r="Y41" s="9">
        <v>10919</v>
      </c>
    </row>
    <row r="42" spans="2:26" s="4" customFormat="1" ht="12" customHeight="1">
      <c r="B42" s="22"/>
      <c r="C42" s="17"/>
      <c r="D42" s="24" t="s">
        <v>27</v>
      </c>
      <c r="E42" s="24"/>
      <c r="F42" s="43"/>
      <c r="G42" s="14">
        <v>17850</v>
      </c>
      <c r="H42" s="14">
        <v>11770</v>
      </c>
      <c r="I42" s="14">
        <v>12181</v>
      </c>
      <c r="J42" s="14">
        <v>13762</v>
      </c>
      <c r="K42" s="14">
        <v>19386</v>
      </c>
      <c r="L42" s="14">
        <v>18516</v>
      </c>
      <c r="M42" s="14">
        <v>19718</v>
      </c>
      <c r="N42" s="14">
        <v>18265</v>
      </c>
      <c r="O42" s="14">
        <f>SUM(O43:O44)</f>
        <v>17906</v>
      </c>
      <c r="P42" s="14">
        <v>15119</v>
      </c>
      <c r="Q42" s="14">
        <v>15434</v>
      </c>
      <c r="R42" s="14">
        <f aca="true" t="shared" si="1" ref="R42:Y42">SUM(R43:R44)</f>
        <v>13724</v>
      </c>
      <c r="S42" s="14">
        <f t="shared" si="1"/>
        <v>38422</v>
      </c>
      <c r="T42" s="14">
        <f t="shared" si="1"/>
        <v>18085</v>
      </c>
      <c r="U42" s="14">
        <v>12999</v>
      </c>
      <c r="V42" s="14">
        <f t="shared" si="1"/>
        <v>18611</v>
      </c>
      <c r="W42" s="14">
        <f t="shared" si="1"/>
        <v>13835</v>
      </c>
      <c r="X42" s="14">
        <v>25589</v>
      </c>
      <c r="Y42" s="14">
        <f t="shared" si="1"/>
        <v>25710</v>
      </c>
      <c r="Z42" s="19"/>
    </row>
    <row r="43" spans="2:25" s="2" customFormat="1" ht="12" customHeight="1">
      <c r="B43" s="23"/>
      <c r="C43" s="15"/>
      <c r="D43" s="15"/>
      <c r="E43" s="26" t="s">
        <v>57</v>
      </c>
      <c r="F43" s="27"/>
      <c r="G43" s="9">
        <v>4492</v>
      </c>
      <c r="H43" s="9">
        <v>2277</v>
      </c>
      <c r="I43" s="9">
        <v>1731</v>
      </c>
      <c r="J43" s="9">
        <v>2646</v>
      </c>
      <c r="K43" s="9">
        <v>2407</v>
      </c>
      <c r="L43" s="9">
        <v>2281</v>
      </c>
      <c r="M43" s="9">
        <v>6231</v>
      </c>
      <c r="N43" s="9">
        <v>6867</v>
      </c>
      <c r="O43" s="9">
        <v>3647</v>
      </c>
      <c r="P43" s="9">
        <v>1891</v>
      </c>
      <c r="Q43" s="9">
        <v>2158</v>
      </c>
      <c r="R43" s="9">
        <v>2510</v>
      </c>
      <c r="S43" s="9">
        <v>19253</v>
      </c>
      <c r="T43" s="9">
        <v>4418</v>
      </c>
      <c r="U43" s="9">
        <v>2115</v>
      </c>
      <c r="V43" s="9">
        <v>3425</v>
      </c>
      <c r="W43" s="9">
        <v>2508</v>
      </c>
      <c r="X43" s="9">
        <v>3400</v>
      </c>
      <c r="Y43" s="9">
        <v>9418</v>
      </c>
    </row>
    <row r="44" spans="2:25" s="2" customFormat="1" ht="12" customHeight="1">
      <c r="B44" s="23"/>
      <c r="C44" s="15"/>
      <c r="D44" s="15"/>
      <c r="E44" s="15"/>
      <c r="F44" s="10" t="s">
        <v>56</v>
      </c>
      <c r="G44" s="9">
        <v>13359</v>
      </c>
      <c r="H44" s="9">
        <v>9493</v>
      </c>
      <c r="I44" s="9">
        <v>10450</v>
      </c>
      <c r="J44" s="9">
        <v>11116</v>
      </c>
      <c r="K44" s="9">
        <v>16979</v>
      </c>
      <c r="L44" s="9">
        <v>16235</v>
      </c>
      <c r="M44" s="9">
        <v>13487</v>
      </c>
      <c r="N44" s="9">
        <v>11398</v>
      </c>
      <c r="O44" s="9">
        <v>14259</v>
      </c>
      <c r="P44" s="9">
        <v>13229</v>
      </c>
      <c r="Q44" s="9">
        <v>13275</v>
      </c>
      <c r="R44" s="9">
        <v>11214</v>
      </c>
      <c r="S44" s="9">
        <v>19169</v>
      </c>
      <c r="T44" s="9">
        <v>13667</v>
      </c>
      <c r="U44" s="9">
        <v>10883</v>
      </c>
      <c r="V44" s="9">
        <v>15186</v>
      </c>
      <c r="W44" s="9">
        <v>11327</v>
      </c>
      <c r="X44" s="9">
        <v>22188</v>
      </c>
      <c r="Y44" s="9">
        <v>16292</v>
      </c>
    </row>
    <row r="45" spans="2:26" s="4" customFormat="1" ht="12" customHeight="1">
      <c r="B45" s="22"/>
      <c r="C45" s="24" t="s">
        <v>28</v>
      </c>
      <c r="D45" s="24"/>
      <c r="E45" s="24"/>
      <c r="F45" s="25"/>
      <c r="G45" s="14">
        <v>91561</v>
      </c>
      <c r="H45" s="14">
        <v>48863</v>
      </c>
      <c r="I45" s="14">
        <v>57340</v>
      </c>
      <c r="J45" s="14">
        <v>70123</v>
      </c>
      <c r="K45" s="14">
        <v>73485</v>
      </c>
      <c r="L45" s="14">
        <v>53019</v>
      </c>
      <c r="M45" s="14">
        <v>103599</v>
      </c>
      <c r="N45" s="14">
        <v>122263</v>
      </c>
      <c r="O45" s="14">
        <v>74352</v>
      </c>
      <c r="P45" s="14">
        <v>132009</v>
      </c>
      <c r="Q45" s="14">
        <v>49183</v>
      </c>
      <c r="R45" s="14">
        <v>49559</v>
      </c>
      <c r="S45" s="14">
        <v>264933</v>
      </c>
      <c r="T45" s="14">
        <v>100198</v>
      </c>
      <c r="U45" s="14">
        <v>43937</v>
      </c>
      <c r="V45" s="14">
        <v>57751</v>
      </c>
      <c r="W45" s="14">
        <v>45750</v>
      </c>
      <c r="X45" s="14">
        <v>57909</v>
      </c>
      <c r="Y45" s="14">
        <v>22596</v>
      </c>
      <c r="Z45" s="19"/>
    </row>
    <row r="46" spans="2:25" s="2" customFormat="1" ht="12" customHeight="1">
      <c r="B46" s="23"/>
      <c r="C46" s="15"/>
      <c r="D46" s="26" t="s">
        <v>29</v>
      </c>
      <c r="E46" s="26"/>
      <c r="F46" s="27"/>
      <c r="G46" s="9">
        <v>56049</v>
      </c>
      <c r="H46" s="9">
        <v>34163</v>
      </c>
      <c r="I46" s="9">
        <v>27849</v>
      </c>
      <c r="J46" s="9">
        <v>36804</v>
      </c>
      <c r="K46" s="9">
        <v>25989</v>
      </c>
      <c r="L46" s="9">
        <v>36154</v>
      </c>
      <c r="M46" s="9">
        <v>80921</v>
      </c>
      <c r="N46" s="9">
        <v>71318</v>
      </c>
      <c r="O46" s="9">
        <v>42814</v>
      </c>
      <c r="P46" s="9">
        <v>32025</v>
      </c>
      <c r="Q46" s="9">
        <v>31755</v>
      </c>
      <c r="R46" s="9">
        <v>34399</v>
      </c>
      <c r="S46" s="9">
        <v>217498</v>
      </c>
      <c r="T46" s="9">
        <v>70379</v>
      </c>
      <c r="U46" s="9">
        <v>26631</v>
      </c>
      <c r="V46" s="9">
        <v>40247</v>
      </c>
      <c r="W46" s="9">
        <v>32001</v>
      </c>
      <c r="X46" s="9">
        <v>41663</v>
      </c>
      <c r="Y46" s="9">
        <v>92008</v>
      </c>
    </row>
    <row r="47" spans="2:25" s="2" customFormat="1" ht="12" customHeight="1">
      <c r="B47" s="23"/>
      <c r="C47" s="15"/>
      <c r="D47" s="26" t="s">
        <v>30</v>
      </c>
      <c r="E47" s="26"/>
      <c r="F47" s="27"/>
      <c r="G47" s="9">
        <v>7093</v>
      </c>
      <c r="H47" s="9">
        <v>4693</v>
      </c>
      <c r="I47" s="9">
        <v>6038</v>
      </c>
      <c r="J47" s="9">
        <v>5476</v>
      </c>
      <c r="K47" s="9">
        <v>6504</v>
      </c>
      <c r="L47" s="9">
        <v>6319</v>
      </c>
      <c r="M47" s="9">
        <v>7180</v>
      </c>
      <c r="N47" s="9">
        <v>9068</v>
      </c>
      <c r="O47" s="9">
        <v>9015</v>
      </c>
      <c r="P47" s="9">
        <v>7101</v>
      </c>
      <c r="Q47" s="9">
        <v>6355</v>
      </c>
      <c r="R47" s="9">
        <v>7701</v>
      </c>
      <c r="S47" s="9">
        <v>9663</v>
      </c>
      <c r="T47" s="9">
        <v>11005</v>
      </c>
      <c r="U47" s="9">
        <v>8689</v>
      </c>
      <c r="V47" s="9">
        <v>7434</v>
      </c>
      <c r="W47" s="9">
        <v>7572</v>
      </c>
      <c r="X47" s="9">
        <v>8918</v>
      </c>
      <c r="Y47" s="9">
        <v>7886</v>
      </c>
    </row>
    <row r="48" spans="2:25" s="2" customFormat="1" ht="12" customHeight="1">
      <c r="B48" s="23"/>
      <c r="C48" s="15"/>
      <c r="D48" s="26" t="s">
        <v>32</v>
      </c>
      <c r="E48" s="26"/>
      <c r="F48" s="44"/>
      <c r="G48" s="9">
        <v>8415</v>
      </c>
      <c r="H48" s="9">
        <v>4782</v>
      </c>
      <c r="I48" s="9">
        <v>4187</v>
      </c>
      <c r="J48" s="9">
        <v>20151</v>
      </c>
      <c r="K48" s="9">
        <v>7651</v>
      </c>
      <c r="L48" s="9">
        <v>4451</v>
      </c>
      <c r="M48" s="9">
        <v>6817</v>
      </c>
      <c r="N48" s="9">
        <v>9132</v>
      </c>
      <c r="O48" s="9">
        <v>13161</v>
      </c>
      <c r="P48" s="9">
        <v>5296</v>
      </c>
      <c r="Q48" s="9">
        <v>7248</v>
      </c>
      <c r="R48" s="9">
        <v>4328</v>
      </c>
      <c r="S48" s="9">
        <v>13600</v>
      </c>
      <c r="T48" s="9">
        <v>3375</v>
      </c>
      <c r="U48" s="9">
        <v>4165</v>
      </c>
      <c r="V48" s="9">
        <v>5984</v>
      </c>
      <c r="W48" s="9">
        <v>3554</v>
      </c>
      <c r="X48" s="9">
        <v>3496</v>
      </c>
      <c r="Y48" s="9">
        <v>6694</v>
      </c>
    </row>
    <row r="49" spans="2:25" s="4" customFormat="1" ht="12" customHeight="1">
      <c r="B49" s="20"/>
      <c r="C49" s="24" t="s">
        <v>31</v>
      </c>
      <c r="D49" s="24"/>
      <c r="E49" s="24"/>
      <c r="F49" s="25"/>
      <c r="G49" s="11">
        <v>82604</v>
      </c>
      <c r="H49" s="11">
        <v>74142</v>
      </c>
      <c r="I49" s="11">
        <v>72543</v>
      </c>
      <c r="J49" s="11">
        <v>67842</v>
      </c>
      <c r="K49" s="11">
        <v>72641</v>
      </c>
      <c r="L49" s="11">
        <v>74158</v>
      </c>
      <c r="M49" s="11">
        <v>81017</v>
      </c>
      <c r="N49" s="11">
        <v>92012</v>
      </c>
      <c r="O49" s="11">
        <v>78581</v>
      </c>
      <c r="P49" s="11">
        <v>82993</v>
      </c>
      <c r="Q49" s="11">
        <v>81058</v>
      </c>
      <c r="R49" s="11">
        <v>79185</v>
      </c>
      <c r="S49" s="11">
        <v>135071</v>
      </c>
      <c r="T49" s="11">
        <v>89375</v>
      </c>
      <c r="U49" s="11">
        <v>78924</v>
      </c>
      <c r="V49" s="11">
        <v>82475</v>
      </c>
      <c r="W49" s="11">
        <v>66218</v>
      </c>
      <c r="X49" s="11">
        <v>68001</v>
      </c>
      <c r="Y49" s="11">
        <v>83406</v>
      </c>
    </row>
    <row r="50" spans="2:6" s="2" customFormat="1" ht="11.25" customHeight="1">
      <c r="B50" s="7"/>
      <c r="C50" s="7"/>
      <c r="D50" s="7"/>
      <c r="E50" s="7"/>
      <c r="F50" s="7"/>
    </row>
    <row r="51" spans="2:6" s="2" customFormat="1" ht="12" customHeight="1">
      <c r="B51" s="8" t="s">
        <v>33</v>
      </c>
      <c r="C51" s="8"/>
      <c r="D51" s="8"/>
      <c r="E51" s="8"/>
      <c r="F51" s="8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</sheetData>
  <mergeCells count="35">
    <mergeCell ref="E43:F43"/>
    <mergeCell ref="D46:F46"/>
    <mergeCell ref="D47:F47"/>
    <mergeCell ref="E13:F13"/>
    <mergeCell ref="D24:F24"/>
    <mergeCell ref="E12:F12"/>
    <mergeCell ref="E25:F25"/>
    <mergeCell ref="E30:F30"/>
    <mergeCell ref="D14:F14"/>
    <mergeCell ref="D15:F15"/>
    <mergeCell ref="D16:F16"/>
    <mergeCell ref="E17:F17"/>
    <mergeCell ref="D20:F20"/>
    <mergeCell ref="C21:F21"/>
    <mergeCell ref="B22:F22"/>
    <mergeCell ref="C49:F49"/>
    <mergeCell ref="D42:F42"/>
    <mergeCell ref="C45:F45"/>
    <mergeCell ref="C18:F18"/>
    <mergeCell ref="D19:F19"/>
    <mergeCell ref="E33:F33"/>
    <mergeCell ref="E34:F34"/>
    <mergeCell ref="E35:F35"/>
    <mergeCell ref="D48:F48"/>
    <mergeCell ref="C23:F23"/>
    <mergeCell ref="D10:F10"/>
    <mergeCell ref="D11:F11"/>
    <mergeCell ref="T3:Y3"/>
    <mergeCell ref="G3:S3"/>
    <mergeCell ref="C9:F9"/>
    <mergeCell ref="B3:F4"/>
    <mergeCell ref="B6:F6"/>
    <mergeCell ref="B7:F7"/>
    <mergeCell ref="B5:F5"/>
    <mergeCell ref="B8:F8"/>
  </mergeCells>
  <dataValidations count="2">
    <dataValidation allowBlank="1" showInputMessage="1" showErrorMessage="1" imeMode="off" sqref="G5:Y49"/>
    <dataValidation allowBlank="1" showInputMessage="1" showErrorMessage="1" imeMode="on" sqref="G50:J65536 L50:O65536 G1:J4 U4:Y4 Q50:T65536 V50:Y65536 T3:T4 D48:E48 V1:Y2 Q1:T2 L1:O2 C3:E4 D9:F9 B1:B65536 C9:C17 C18:F18 C19:E20 C21:F21 C23:F23 K4:S4 C43:C49 F36:F41 D49:F49 D10:E17 F26:F29 F31:F32 C24:E42 E43 D43:D47 E44:F45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4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1999-10-22T08:05:38Z</cp:lastPrinted>
  <dcterms:created xsi:type="dcterms:W3CDTF">1999-06-28T05:42:21Z</dcterms:created>
  <dcterms:modified xsi:type="dcterms:W3CDTF">2003-01-09T02:32:54Z</dcterms:modified>
  <cp:category/>
  <cp:version/>
  <cp:contentType/>
  <cp:contentStatus/>
</cp:coreProperties>
</file>