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47 全世帯平均月別家計支出金額（前橋市）" sheetId="1" r:id="rId1"/>
  </sheets>
  <definedNames/>
  <calcPr fullCalcOnLoad="1"/>
</workbook>
</file>

<file path=xl/sharedStrings.xml><?xml version="1.0" encoding="utf-8"?>
<sst xmlns="http://schemas.openxmlformats.org/spreadsheetml/2006/main" count="100" uniqueCount="76">
  <si>
    <t>費目</t>
  </si>
  <si>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</si>
  <si>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</si>
  <si>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</si>
  <si>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</si>
  <si>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</si>
  <si>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</si>
  <si>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</si>
  <si>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</si>
  <si>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</si>
  <si>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</si>
  <si>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</si>
  <si>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</si>
  <si>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</si>
  <si>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集計世帯数</t>
  </si>
  <si>
    <t>世帯人員（人）</t>
  </si>
  <si>
    <t>有業人員（人）</t>
  </si>
  <si>
    <t>世帯主の年齢（歳）</t>
  </si>
  <si>
    <t>消費支出</t>
  </si>
  <si>
    <t>食料</t>
  </si>
  <si>
    <t>穀類</t>
  </si>
  <si>
    <t>魚介類</t>
  </si>
  <si>
    <t>肉類</t>
  </si>
  <si>
    <t>乳卵類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</si>
  <si>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</si>
  <si>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</si>
  <si>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</si>
  <si>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</si>
  <si>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</si>
  <si>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</si>
  <si>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</si>
  <si>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</si>
  <si>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</si>
  <si>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</si>
  <si>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光熱・水道</t>
  </si>
  <si>
    <t>電気代</t>
  </si>
  <si>
    <t>ガス代</t>
  </si>
  <si>
    <t>他の光熱</t>
  </si>
  <si>
    <t>家具・家事用品</t>
  </si>
  <si>
    <t>その他</t>
  </si>
  <si>
    <t>被服及び履物</t>
  </si>
  <si>
    <t>和服</t>
  </si>
  <si>
    <t>洋服</t>
  </si>
  <si>
    <t>シャツ・セーター類</t>
  </si>
  <si>
    <t>下着類</t>
  </si>
  <si>
    <t>生地・糸類</t>
  </si>
  <si>
    <t>他の被服</t>
  </si>
  <si>
    <t>履物類</t>
  </si>
  <si>
    <t>被服関連サービス</t>
  </si>
  <si>
    <t>保健医療</t>
  </si>
  <si>
    <t>医薬品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</si>
  <si>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</si>
  <si>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</si>
  <si>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</si>
  <si>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</si>
  <si>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</si>
  <si>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</si>
  <si>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</si>
  <si>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</si>
  <si>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教養娯楽</t>
  </si>
  <si>
    <t>その他の消費支出</t>
  </si>
  <si>
    <t>諸雑費</t>
  </si>
  <si>
    <t>こづかい（使途不明）</t>
  </si>
  <si>
    <t>交際費</t>
  </si>
  <si>
    <t>仕送り金</t>
  </si>
  <si>
    <t>現物総額</t>
  </si>
  <si>
    <t>野菜・海藻</t>
  </si>
  <si>
    <t>補習教育</t>
  </si>
  <si>
    <t>円</t>
  </si>
  <si>
    <t>家庭用耐久財</t>
  </si>
  <si>
    <t>147 全世帯平均月別家計支出金額（前橋市）（平成３年1月～４年6月）</t>
  </si>
  <si>
    <t>平成３年</t>
  </si>
  <si>
    <t xml:space="preserve"> 平成４年</t>
  </si>
  <si>
    <t>水道料</t>
  </si>
  <si>
    <t>教科書・学習参考書</t>
  </si>
  <si>
    <t>資料：総務庁統計局「家計調査報告」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</si>
</sst>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177" fontId="6" fillId="0" borderId="5" xfId="0" applyNumberFormat="1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0" fillId="2" borderId="10" xfId="0" applyFill="1" applyBorder="1" applyAlignment="1">
      <alignment horizontal="distributed" vertical="center"/>
    </xf>
    <xf numFmtId="0" fontId="0" fillId="2" borderId="8" xfId="0" applyFill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49" fontId="3" fillId="0" borderId="5" xfId="0" applyNumberFormat="1" applyFont="1" applyBorder="1" applyAlignment="1">
      <alignment horizontal="right" vertical="center" wrapText="1"/>
    </xf>
    <xf numFmtId="38" fontId="3" fillId="0" borderId="5" xfId="16" applyFont="1" applyFill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center" wrapText="1"/>
    </xf>
    <xf numFmtId="38" fontId="6" fillId="0" borderId="5" xfId="16" applyFont="1" applyFill="1" applyBorder="1" applyAlignment="1">
      <alignment horizontal="right" vertical="center" wrapText="1"/>
    </xf>
    <xf numFmtId="49" fontId="6" fillId="2" borderId="10" xfId="0" applyNumberFormat="1" applyFont="1" applyFill="1" applyBorder="1" applyAlignment="1">
      <alignment horizontal="distributed" vertical="center" wrapText="1"/>
    </xf>
    <xf numFmtId="49" fontId="6" fillId="2" borderId="8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49" fontId="6" fillId="2" borderId="4" xfId="0" applyNumberFormat="1" applyFont="1" applyFill="1" applyBorder="1" applyAlignment="1">
      <alignment horizontal="distributed" vertical="center" wrapText="1"/>
    </xf>
    <xf numFmtId="0" fontId="7" fillId="0" borderId="10" xfId="0" applyFont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3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38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64"/>
  <sheetViews>
    <sheetView tabSelected="1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9.00390625" defaultRowHeight="13.5"/>
  <cols>
    <col min="1" max="1" width="2.625" style="1" customWidth="1"/>
    <col min="2" max="3" width="2.625" style="6" customWidth="1"/>
    <col min="4" max="4" width="19.625" style="6" customWidth="1"/>
    <col min="5" max="5" width="10.75390625" style="1" bestFit="1" customWidth="1"/>
    <col min="6" max="8" width="9.875" style="1" customWidth="1"/>
    <col min="9" max="9" width="9.375" style="1" customWidth="1"/>
    <col min="10" max="13" width="9.875" style="1" customWidth="1"/>
    <col min="14" max="14" width="9.375" style="1" customWidth="1"/>
    <col min="15" max="18" width="9.875" style="1" customWidth="1"/>
    <col min="19" max="19" width="9.375" style="1" customWidth="1"/>
    <col min="20" max="23" width="9.875" style="1" customWidth="1"/>
    <col min="24" max="16384" width="9.00390625" style="1" customWidth="1"/>
  </cols>
  <sheetData>
    <row r="1" spans="2:4" ht="14.25">
      <c r="B1" s="5" t="s">
        <v>70</v>
      </c>
      <c r="C1" s="5"/>
      <c r="D1" s="5"/>
    </row>
    <row r="2" ht="12" customHeight="1"/>
    <row r="3" spans="2:23" s="3" customFormat="1" ht="12" customHeight="1">
      <c r="B3" s="47" t="s">
        <v>0</v>
      </c>
      <c r="C3" s="48"/>
      <c r="D3" s="49"/>
      <c r="E3" s="43" t="s">
        <v>71</v>
      </c>
      <c r="F3" s="46"/>
      <c r="G3" s="46"/>
      <c r="H3" s="46"/>
      <c r="I3" s="44"/>
      <c r="J3" s="44"/>
      <c r="K3" s="44"/>
      <c r="L3" s="44"/>
      <c r="M3" s="44"/>
      <c r="N3" s="44"/>
      <c r="O3" s="44"/>
      <c r="P3" s="44"/>
      <c r="Q3" s="45"/>
      <c r="R3" s="43" t="s">
        <v>72</v>
      </c>
      <c r="S3" s="44"/>
      <c r="T3" s="44"/>
      <c r="U3" s="44"/>
      <c r="V3" s="44"/>
      <c r="W3" s="45"/>
    </row>
    <row r="4" spans="2:23" s="3" customFormat="1" ht="12" customHeight="1">
      <c r="B4" s="50"/>
      <c r="C4" s="51"/>
      <c r="D4" s="52"/>
      <c r="E4" s="14" t="s">
        <v>1</v>
      </c>
      <c r="F4" s="14" t="s">
        <v>2</v>
      </c>
      <c r="G4" s="14" t="s">
        <v>3</v>
      </c>
      <c r="H4" s="14" t="s">
        <v>4</v>
      </c>
      <c r="I4" s="14" t="s">
        <v>5</v>
      </c>
      <c r="J4" s="14" t="s">
        <v>6</v>
      </c>
      <c r="K4" s="14" t="s">
        <v>7</v>
      </c>
      <c r="L4" s="14" t="s">
        <v>8</v>
      </c>
      <c r="M4" s="14" t="s">
        <v>9</v>
      </c>
      <c r="N4" s="14" t="s">
        <v>10</v>
      </c>
      <c r="O4" s="14" t="s">
        <v>11</v>
      </c>
      <c r="P4" s="14" t="s">
        <v>12</v>
      </c>
      <c r="Q4" s="14" t="s">
        <v>13</v>
      </c>
      <c r="R4" s="14" t="s">
        <v>2</v>
      </c>
      <c r="S4" s="14" t="s">
        <v>3</v>
      </c>
      <c r="T4" s="14" t="s">
        <v>4</v>
      </c>
      <c r="U4" s="14" t="s">
        <v>5</v>
      </c>
      <c r="V4" s="14" t="s">
        <v>6</v>
      </c>
      <c r="W4" s="15" t="s">
        <v>7</v>
      </c>
    </row>
    <row r="5" spans="2:23" s="3" customFormat="1" ht="12" customHeight="1">
      <c r="B5" s="38" t="s">
        <v>14</v>
      </c>
      <c r="C5" s="39"/>
      <c r="D5" s="40"/>
      <c r="E5" s="31">
        <v>94</v>
      </c>
      <c r="F5" s="26">
        <v>95</v>
      </c>
      <c r="G5" s="26">
        <v>94</v>
      </c>
      <c r="H5" s="26">
        <v>95</v>
      </c>
      <c r="I5" s="26">
        <v>95</v>
      </c>
      <c r="J5" s="26">
        <v>93</v>
      </c>
      <c r="K5" s="27">
        <v>96</v>
      </c>
      <c r="L5" s="26">
        <v>95</v>
      </c>
      <c r="M5" s="26">
        <v>93</v>
      </c>
      <c r="N5" s="26">
        <v>93</v>
      </c>
      <c r="O5" s="26">
        <v>96</v>
      </c>
      <c r="P5" s="26">
        <v>92</v>
      </c>
      <c r="Q5" s="26">
        <v>93</v>
      </c>
      <c r="R5" s="26">
        <v>92</v>
      </c>
      <c r="S5" s="26">
        <v>92</v>
      </c>
      <c r="T5" s="26">
        <v>87</v>
      </c>
      <c r="U5" s="26">
        <v>91</v>
      </c>
      <c r="V5" s="26">
        <v>93</v>
      </c>
      <c r="W5" s="27">
        <v>95</v>
      </c>
    </row>
    <row r="6" spans="2:23" s="2" customFormat="1" ht="12" customHeight="1">
      <c r="B6" s="38" t="s">
        <v>15</v>
      </c>
      <c r="C6" s="39"/>
      <c r="D6" s="40"/>
      <c r="E6" s="31">
        <v>3.42</v>
      </c>
      <c r="F6" s="24">
        <v>3.51</v>
      </c>
      <c r="G6" s="24">
        <v>3.54</v>
      </c>
      <c r="H6" s="24">
        <v>3.51</v>
      </c>
      <c r="I6" s="24">
        <v>3.45</v>
      </c>
      <c r="J6" s="24">
        <v>3.34</v>
      </c>
      <c r="K6" s="24">
        <v>3.36</v>
      </c>
      <c r="L6" s="24">
        <v>3.37</v>
      </c>
      <c r="M6" s="24">
        <v>3.33</v>
      </c>
      <c r="N6" s="24">
        <v>3.33</v>
      </c>
      <c r="O6" s="24">
        <v>3.39</v>
      </c>
      <c r="P6" s="24">
        <v>3.46</v>
      </c>
      <c r="Q6" s="24">
        <v>3.4</v>
      </c>
      <c r="R6" s="24">
        <v>3.54</v>
      </c>
      <c r="S6" s="24">
        <v>3.55</v>
      </c>
      <c r="T6" s="24">
        <v>3.52</v>
      </c>
      <c r="U6" s="24">
        <v>3.44</v>
      </c>
      <c r="V6" s="24">
        <v>3.46</v>
      </c>
      <c r="W6" s="24">
        <v>3.4</v>
      </c>
    </row>
    <row r="7" spans="2:23" s="2" customFormat="1" ht="12" customHeight="1">
      <c r="B7" s="38" t="s">
        <v>16</v>
      </c>
      <c r="C7" s="39"/>
      <c r="D7" s="40"/>
      <c r="E7" s="31">
        <v>1.59</v>
      </c>
      <c r="F7" s="24">
        <v>1.6</v>
      </c>
      <c r="G7" s="24">
        <v>1.63</v>
      </c>
      <c r="H7" s="24">
        <v>1.65</v>
      </c>
      <c r="I7" s="24">
        <v>1.61</v>
      </c>
      <c r="J7" s="24">
        <v>1.63</v>
      </c>
      <c r="K7" s="24">
        <v>1.65</v>
      </c>
      <c r="L7" s="24">
        <v>1.56</v>
      </c>
      <c r="M7" s="24">
        <v>1.52</v>
      </c>
      <c r="N7" s="24">
        <v>1.54</v>
      </c>
      <c r="O7" s="24">
        <v>1.6</v>
      </c>
      <c r="P7" s="24">
        <v>1.59</v>
      </c>
      <c r="Q7" s="24">
        <v>1.56</v>
      </c>
      <c r="R7" s="24">
        <v>1.67</v>
      </c>
      <c r="S7" s="24">
        <v>1.72</v>
      </c>
      <c r="T7" s="24">
        <v>1.78</v>
      </c>
      <c r="U7" s="24">
        <v>1.84</v>
      </c>
      <c r="V7" s="24">
        <v>1.86</v>
      </c>
      <c r="W7" s="24">
        <v>1.77</v>
      </c>
    </row>
    <row r="8" spans="2:23" s="2" customFormat="1" ht="12" customHeight="1">
      <c r="B8" s="38" t="s">
        <v>17</v>
      </c>
      <c r="C8" s="39"/>
      <c r="D8" s="40"/>
      <c r="E8" s="31">
        <v>49.1</v>
      </c>
      <c r="F8" s="25">
        <v>48.5</v>
      </c>
      <c r="G8" s="25">
        <v>49.2</v>
      </c>
      <c r="H8" s="25">
        <v>48.6</v>
      </c>
      <c r="I8" s="25">
        <v>48.4</v>
      </c>
      <c r="J8" s="25">
        <v>48.9</v>
      </c>
      <c r="K8" s="25">
        <v>48.8</v>
      </c>
      <c r="L8" s="25">
        <v>48.6</v>
      </c>
      <c r="M8" s="25">
        <v>18.8</v>
      </c>
      <c r="N8" s="25">
        <v>49.5</v>
      </c>
      <c r="O8" s="25">
        <v>50.3</v>
      </c>
      <c r="P8" s="25">
        <v>49.3</v>
      </c>
      <c r="Q8" s="25">
        <v>19.5</v>
      </c>
      <c r="R8" s="25">
        <v>49.4</v>
      </c>
      <c r="S8" s="25">
        <v>48.1</v>
      </c>
      <c r="T8" s="25">
        <v>48.4</v>
      </c>
      <c r="U8" s="25">
        <v>48.9</v>
      </c>
      <c r="V8" s="25">
        <v>50.1</v>
      </c>
      <c r="W8" s="25">
        <v>50.4</v>
      </c>
    </row>
    <row r="9" spans="2:23" s="2" customFormat="1" ht="12" customHeight="1">
      <c r="B9" s="16"/>
      <c r="C9" s="28"/>
      <c r="D9" s="29"/>
      <c r="E9" s="32" t="s">
        <v>68</v>
      </c>
      <c r="F9" s="30" t="s">
        <v>68</v>
      </c>
      <c r="G9" s="30" t="s">
        <v>68</v>
      </c>
      <c r="H9" s="30" t="s">
        <v>68</v>
      </c>
      <c r="I9" s="30" t="s">
        <v>68</v>
      </c>
      <c r="J9" s="30" t="s">
        <v>68</v>
      </c>
      <c r="K9" s="30" t="s">
        <v>68</v>
      </c>
      <c r="L9" s="30" t="s">
        <v>68</v>
      </c>
      <c r="M9" s="30" t="s">
        <v>68</v>
      </c>
      <c r="N9" s="30" t="s">
        <v>68</v>
      </c>
      <c r="O9" s="30" t="s">
        <v>68</v>
      </c>
      <c r="P9" s="30" t="s">
        <v>68</v>
      </c>
      <c r="Q9" s="30" t="s">
        <v>68</v>
      </c>
      <c r="R9" s="30" t="s">
        <v>68</v>
      </c>
      <c r="S9" s="30" t="s">
        <v>68</v>
      </c>
      <c r="T9" s="30" t="s">
        <v>68</v>
      </c>
      <c r="U9" s="30" t="s">
        <v>68</v>
      </c>
      <c r="V9" s="30" t="s">
        <v>68</v>
      </c>
      <c r="W9" s="30" t="s">
        <v>68</v>
      </c>
    </row>
    <row r="10" spans="2:23" s="4" customFormat="1" ht="12" customHeight="1">
      <c r="B10" s="41" t="s">
        <v>18</v>
      </c>
      <c r="C10" s="42"/>
      <c r="D10" s="40"/>
      <c r="E10" s="35">
        <f>E11+E24+E27+E32+E35+E44+E48+E52+E56+E57+E62</f>
        <v>324819</v>
      </c>
      <c r="F10" s="20">
        <v>295288</v>
      </c>
      <c r="G10" s="20">
        <v>254559</v>
      </c>
      <c r="H10" s="20">
        <v>345588</v>
      </c>
      <c r="I10" s="20">
        <v>271449</v>
      </c>
      <c r="J10" s="20">
        <v>300696</v>
      </c>
      <c r="K10" s="20">
        <v>294147</v>
      </c>
      <c r="L10" s="20">
        <v>328585</v>
      </c>
      <c r="M10" s="20">
        <v>314550</v>
      </c>
      <c r="N10" s="20">
        <v>287777</v>
      </c>
      <c r="O10" s="20">
        <v>338162</v>
      </c>
      <c r="P10" s="20">
        <v>321243</v>
      </c>
      <c r="Q10" s="20">
        <v>420818</v>
      </c>
      <c r="R10" s="20">
        <v>299652</v>
      </c>
      <c r="S10" s="20">
        <v>307869</v>
      </c>
      <c r="T10" s="20">
        <v>388268</v>
      </c>
      <c r="U10" s="20">
        <v>297744</v>
      </c>
      <c r="V10" s="20">
        <v>319946</v>
      </c>
      <c r="W10" s="20">
        <v>341832</v>
      </c>
    </row>
    <row r="11" spans="2:23" s="4" customFormat="1" ht="12" customHeight="1">
      <c r="B11" s="21"/>
      <c r="C11" s="36" t="s">
        <v>19</v>
      </c>
      <c r="D11" s="37"/>
      <c r="E11" s="35">
        <v>75419</v>
      </c>
      <c r="F11" s="20">
        <v>73766</v>
      </c>
      <c r="G11" s="20">
        <v>70353</v>
      </c>
      <c r="H11" s="20">
        <v>79367</v>
      </c>
      <c r="I11" s="20">
        <v>74763</v>
      </c>
      <c r="J11" s="20">
        <v>74864</v>
      </c>
      <c r="K11" s="20">
        <v>74802</v>
      </c>
      <c r="L11" s="20">
        <v>72317</v>
      </c>
      <c r="M11" s="20">
        <v>76126</v>
      </c>
      <c r="N11" s="20">
        <v>72426</v>
      </c>
      <c r="O11" s="20">
        <v>74212</v>
      </c>
      <c r="P11" s="20">
        <v>71278</v>
      </c>
      <c r="Q11" s="20">
        <v>94620</v>
      </c>
      <c r="R11" s="20">
        <v>65752</v>
      </c>
      <c r="S11" s="20">
        <v>70100</v>
      </c>
      <c r="T11" s="20">
        <v>73127</v>
      </c>
      <c r="U11" s="20">
        <v>68924</v>
      </c>
      <c r="V11" s="20">
        <v>76004</v>
      </c>
      <c r="W11" s="20">
        <v>74808</v>
      </c>
    </row>
    <row r="12" spans="2:23" s="2" customFormat="1" ht="12" customHeight="1">
      <c r="B12" s="10"/>
      <c r="C12" s="22"/>
      <c r="D12" s="11" t="s">
        <v>20</v>
      </c>
      <c r="E12" s="33">
        <v>9300</v>
      </c>
      <c r="F12" s="9">
        <v>7768</v>
      </c>
      <c r="G12" s="9">
        <v>9283</v>
      </c>
      <c r="H12" s="9">
        <v>10286</v>
      </c>
      <c r="I12" s="9">
        <v>9567</v>
      </c>
      <c r="J12" s="9">
        <v>9297</v>
      </c>
      <c r="K12" s="9">
        <v>8725</v>
      </c>
      <c r="L12" s="9">
        <v>8535</v>
      </c>
      <c r="M12" s="9">
        <v>8736</v>
      </c>
      <c r="N12" s="9">
        <v>9233</v>
      </c>
      <c r="O12" s="9">
        <v>8934</v>
      </c>
      <c r="P12" s="9">
        <v>8731</v>
      </c>
      <c r="Q12" s="9">
        <v>12502</v>
      </c>
      <c r="R12" s="9">
        <v>6904</v>
      </c>
      <c r="S12" s="9">
        <v>9580</v>
      </c>
      <c r="T12" s="9">
        <v>8440</v>
      </c>
      <c r="U12" s="9">
        <v>9859</v>
      </c>
      <c r="V12" s="9">
        <v>9346</v>
      </c>
      <c r="W12" s="9">
        <v>9400</v>
      </c>
    </row>
    <row r="13" spans="2:23" s="2" customFormat="1" ht="12" customHeight="1">
      <c r="B13" s="10"/>
      <c r="C13" s="22"/>
      <c r="D13" s="11" t="s">
        <v>21</v>
      </c>
      <c r="E13" s="33">
        <v>9516</v>
      </c>
      <c r="F13" s="9">
        <v>9358</v>
      </c>
      <c r="G13" s="9">
        <v>8365</v>
      </c>
      <c r="H13" s="9">
        <v>9500</v>
      </c>
      <c r="I13" s="9">
        <v>9083</v>
      </c>
      <c r="J13" s="9">
        <v>9289</v>
      </c>
      <c r="K13" s="9">
        <v>8535</v>
      </c>
      <c r="L13" s="9">
        <v>5294</v>
      </c>
      <c r="M13" s="9">
        <v>8672</v>
      </c>
      <c r="N13" s="9">
        <v>9319</v>
      </c>
      <c r="O13" s="9">
        <v>10259</v>
      </c>
      <c r="P13" s="9">
        <v>9634</v>
      </c>
      <c r="Q13" s="9">
        <v>13885</v>
      </c>
      <c r="R13" s="9">
        <v>8908</v>
      </c>
      <c r="S13" s="9">
        <v>8714</v>
      </c>
      <c r="T13" s="9">
        <v>9209</v>
      </c>
      <c r="U13" s="9">
        <v>8249</v>
      </c>
      <c r="V13" s="9">
        <v>8984</v>
      </c>
      <c r="W13" s="9">
        <v>8212</v>
      </c>
    </row>
    <row r="14" spans="2:23" s="2" customFormat="1" ht="12" customHeight="1">
      <c r="B14" s="10"/>
      <c r="C14" s="22"/>
      <c r="D14" s="11" t="s">
        <v>22</v>
      </c>
      <c r="E14" s="34">
        <v>4823</v>
      </c>
      <c r="F14" s="9">
        <v>4356</v>
      </c>
      <c r="G14" s="9">
        <v>4126</v>
      </c>
      <c r="H14" s="9">
        <v>4266</v>
      </c>
      <c r="I14" s="9">
        <v>4520</v>
      </c>
      <c r="J14" s="9">
        <v>4569</v>
      </c>
      <c r="K14" s="9">
        <v>4376</v>
      </c>
      <c r="L14" s="9">
        <v>4570</v>
      </c>
      <c r="M14" s="9">
        <v>5015</v>
      </c>
      <c r="N14" s="9">
        <v>5285</v>
      </c>
      <c r="O14" s="9">
        <v>5558</v>
      </c>
      <c r="P14" s="9">
        <v>5197</v>
      </c>
      <c r="Q14" s="9">
        <v>6034</v>
      </c>
      <c r="R14" s="9">
        <v>4516</v>
      </c>
      <c r="S14" s="9">
        <v>4665</v>
      </c>
      <c r="T14" s="9">
        <v>4511</v>
      </c>
      <c r="U14" s="9">
        <v>4168</v>
      </c>
      <c r="V14" s="9">
        <v>4831</v>
      </c>
      <c r="W14" s="9">
        <v>4589</v>
      </c>
    </row>
    <row r="15" spans="2:23" s="2" customFormat="1" ht="12" customHeight="1">
      <c r="B15" s="10"/>
      <c r="C15" s="22"/>
      <c r="D15" s="11" t="s">
        <v>23</v>
      </c>
      <c r="E15" s="9">
        <v>3559</v>
      </c>
      <c r="F15" s="9">
        <v>3070</v>
      </c>
      <c r="G15" s="9">
        <v>3651</v>
      </c>
      <c r="H15" s="9">
        <v>3982</v>
      </c>
      <c r="I15" s="9">
        <v>3490</v>
      </c>
      <c r="J15" s="9">
        <v>3539</v>
      </c>
      <c r="K15" s="9">
        <v>3326</v>
      </c>
      <c r="L15" s="9">
        <v>3431</v>
      </c>
      <c r="M15" s="9">
        <v>3475</v>
      </c>
      <c r="N15" s="9">
        <v>3398</v>
      </c>
      <c r="O15" s="9">
        <v>3566</v>
      </c>
      <c r="P15" s="9">
        <v>3718</v>
      </c>
      <c r="Q15" s="9">
        <v>4057</v>
      </c>
      <c r="R15" s="9">
        <v>3095</v>
      </c>
      <c r="S15" s="9">
        <v>3780</v>
      </c>
      <c r="T15" s="9">
        <v>3902</v>
      </c>
      <c r="U15" s="9">
        <v>3522</v>
      </c>
      <c r="V15" s="9">
        <v>3683</v>
      </c>
      <c r="W15" s="9">
        <v>3415</v>
      </c>
    </row>
    <row r="16" spans="2:23" s="2" customFormat="1" ht="12" customHeight="1">
      <c r="B16" s="10"/>
      <c r="C16" s="22"/>
      <c r="D16" s="11" t="s">
        <v>66</v>
      </c>
      <c r="E16" s="9">
        <v>10026</v>
      </c>
      <c r="F16" s="9">
        <v>9016</v>
      </c>
      <c r="G16" s="9">
        <v>10018</v>
      </c>
      <c r="H16" s="9">
        <v>10664</v>
      </c>
      <c r="I16" s="9">
        <v>10595</v>
      </c>
      <c r="J16" s="9">
        <v>10982</v>
      </c>
      <c r="K16" s="9">
        <v>10219</v>
      </c>
      <c r="L16" s="9">
        <v>9640</v>
      </c>
      <c r="M16" s="9">
        <v>9252</v>
      </c>
      <c r="N16" s="9">
        <v>9721</v>
      </c>
      <c r="O16" s="9">
        <v>10895</v>
      </c>
      <c r="P16" s="9">
        <v>9142</v>
      </c>
      <c r="Q16" s="9">
        <v>10169</v>
      </c>
      <c r="R16" s="9">
        <v>7254</v>
      </c>
      <c r="S16" s="9">
        <v>7696</v>
      </c>
      <c r="T16" s="9">
        <v>8580</v>
      </c>
      <c r="U16" s="9">
        <v>8318</v>
      </c>
      <c r="V16" s="9">
        <v>9549</v>
      </c>
      <c r="W16" s="9">
        <v>10538</v>
      </c>
    </row>
    <row r="17" spans="2:23" s="2" customFormat="1" ht="12" customHeight="1">
      <c r="B17" s="10"/>
      <c r="C17" s="22"/>
      <c r="D17" s="11" t="s">
        <v>24</v>
      </c>
      <c r="E17" s="9">
        <v>3927</v>
      </c>
      <c r="F17" s="9">
        <v>3621</v>
      </c>
      <c r="G17" s="9">
        <v>3933</v>
      </c>
      <c r="H17" s="9">
        <v>4422</v>
      </c>
      <c r="I17" s="9">
        <v>3565</v>
      </c>
      <c r="J17" s="9">
        <v>3422</v>
      </c>
      <c r="K17" s="9">
        <v>3713</v>
      </c>
      <c r="L17" s="9">
        <v>4066</v>
      </c>
      <c r="M17" s="9">
        <v>4479</v>
      </c>
      <c r="N17" s="9">
        <v>4092</v>
      </c>
      <c r="O17" s="9">
        <v>3885</v>
      </c>
      <c r="P17" s="9">
        <v>3494</v>
      </c>
      <c r="Q17" s="9">
        <v>4429</v>
      </c>
      <c r="R17" s="9">
        <v>3280</v>
      </c>
      <c r="S17" s="9">
        <v>3618</v>
      </c>
      <c r="T17" s="9">
        <v>3282</v>
      </c>
      <c r="U17" s="9">
        <v>2620</v>
      </c>
      <c r="V17" s="9">
        <v>2769</v>
      </c>
      <c r="W17" s="9">
        <v>3200</v>
      </c>
    </row>
    <row r="18" spans="2:23" s="2" customFormat="1" ht="12" customHeight="1">
      <c r="B18" s="10"/>
      <c r="C18" s="22"/>
      <c r="D18" s="11" t="s">
        <v>25</v>
      </c>
      <c r="E18" s="9">
        <v>2826</v>
      </c>
      <c r="F18" s="9">
        <v>2796</v>
      </c>
      <c r="G18" s="9">
        <v>2597</v>
      </c>
      <c r="H18" s="9">
        <v>2776</v>
      </c>
      <c r="I18" s="9">
        <v>2781</v>
      </c>
      <c r="J18" s="9">
        <v>2998</v>
      </c>
      <c r="K18" s="9">
        <v>2804</v>
      </c>
      <c r="L18" s="9">
        <v>2578</v>
      </c>
      <c r="M18" s="9">
        <v>2771</v>
      </c>
      <c r="N18" s="9">
        <v>2760</v>
      </c>
      <c r="O18" s="9">
        <v>2871</v>
      </c>
      <c r="P18" s="9">
        <v>2950</v>
      </c>
      <c r="Q18" s="9">
        <v>3224</v>
      </c>
      <c r="R18" s="9">
        <v>2167</v>
      </c>
      <c r="S18" s="9">
        <v>2488</v>
      </c>
      <c r="T18" s="9">
        <v>2795</v>
      </c>
      <c r="U18" s="9">
        <v>2585</v>
      </c>
      <c r="V18" s="9">
        <v>3099</v>
      </c>
      <c r="W18" s="9">
        <v>2833</v>
      </c>
    </row>
    <row r="19" spans="2:23" s="2" customFormat="1" ht="12" customHeight="1">
      <c r="B19" s="10"/>
      <c r="C19" s="22"/>
      <c r="D19" s="11" t="s">
        <v>26</v>
      </c>
      <c r="E19" s="9">
        <v>5579</v>
      </c>
      <c r="F19" s="9">
        <v>5899</v>
      </c>
      <c r="G19" s="9">
        <v>5471</v>
      </c>
      <c r="H19" s="9">
        <v>6303</v>
      </c>
      <c r="I19" s="9">
        <v>5555</v>
      </c>
      <c r="J19" s="9">
        <v>5992</v>
      </c>
      <c r="K19" s="9">
        <v>5041</v>
      </c>
      <c r="L19" s="9">
        <v>4903</v>
      </c>
      <c r="M19" s="9">
        <v>5341</v>
      </c>
      <c r="N19" s="9">
        <v>4918</v>
      </c>
      <c r="O19" s="9">
        <v>5216</v>
      </c>
      <c r="P19" s="9">
        <v>5549</v>
      </c>
      <c r="Q19" s="9">
        <v>6756</v>
      </c>
      <c r="R19" s="9">
        <v>4909</v>
      </c>
      <c r="S19" s="9">
        <v>5290</v>
      </c>
      <c r="T19" s="9">
        <v>5956</v>
      </c>
      <c r="U19" s="9">
        <v>5158</v>
      </c>
      <c r="V19" s="9">
        <v>5383</v>
      </c>
      <c r="W19" s="9">
        <v>4932</v>
      </c>
    </row>
    <row r="20" spans="2:23" s="2" customFormat="1" ht="12" customHeight="1">
      <c r="B20" s="10"/>
      <c r="C20" s="22"/>
      <c r="D20" s="11" t="s">
        <v>27</v>
      </c>
      <c r="E20" s="9">
        <v>7335</v>
      </c>
      <c r="F20" s="9">
        <v>7036</v>
      </c>
      <c r="G20" s="9">
        <v>6736</v>
      </c>
      <c r="H20" s="9">
        <v>7374</v>
      </c>
      <c r="I20" s="9">
        <v>7376</v>
      </c>
      <c r="J20" s="9">
        <v>6749</v>
      </c>
      <c r="K20" s="9">
        <v>6287</v>
      </c>
      <c r="L20" s="9">
        <v>6821</v>
      </c>
      <c r="M20" s="9">
        <v>7137</v>
      </c>
      <c r="N20" s="9">
        <v>6377</v>
      </c>
      <c r="O20" s="9">
        <v>6962</v>
      </c>
      <c r="P20" s="9">
        <v>6906</v>
      </c>
      <c r="Q20" s="9">
        <v>12253</v>
      </c>
      <c r="R20" s="9">
        <v>7175</v>
      </c>
      <c r="S20" s="9">
        <v>6675</v>
      </c>
      <c r="T20" s="9">
        <v>6961</v>
      </c>
      <c r="U20" s="9">
        <v>6241</v>
      </c>
      <c r="V20" s="9">
        <v>8154</v>
      </c>
      <c r="W20" s="9">
        <v>6916</v>
      </c>
    </row>
    <row r="21" spans="2:23" s="2" customFormat="1" ht="12" customHeight="1">
      <c r="B21" s="10"/>
      <c r="C21" s="22"/>
      <c r="D21" s="11" t="s">
        <v>28</v>
      </c>
      <c r="E21" s="9">
        <v>2930</v>
      </c>
      <c r="F21" s="9">
        <v>2789</v>
      </c>
      <c r="G21" s="9">
        <v>2248</v>
      </c>
      <c r="H21" s="9">
        <v>3238</v>
      </c>
      <c r="I21" s="9">
        <v>3017</v>
      </c>
      <c r="J21" s="9">
        <v>3160</v>
      </c>
      <c r="K21" s="9">
        <v>2893</v>
      </c>
      <c r="L21" s="9">
        <v>4099</v>
      </c>
      <c r="M21" s="9">
        <v>3077</v>
      </c>
      <c r="N21" s="9">
        <v>3107</v>
      </c>
      <c r="O21" s="9">
        <v>2865</v>
      </c>
      <c r="P21" s="9">
        <v>1868</v>
      </c>
      <c r="Q21" s="9">
        <v>2704</v>
      </c>
      <c r="R21" s="9">
        <v>1955</v>
      </c>
      <c r="S21" s="9">
        <v>2162</v>
      </c>
      <c r="T21" s="9">
        <v>2268</v>
      </c>
      <c r="U21" s="9">
        <v>2499</v>
      </c>
      <c r="V21" s="9">
        <v>3232</v>
      </c>
      <c r="W21" s="9">
        <v>3208</v>
      </c>
    </row>
    <row r="22" spans="2:23" s="2" customFormat="1" ht="12" customHeight="1">
      <c r="B22" s="10"/>
      <c r="C22" s="22"/>
      <c r="D22" s="11" t="s">
        <v>29</v>
      </c>
      <c r="E22" s="9">
        <v>3085</v>
      </c>
      <c r="F22" s="9">
        <v>3503</v>
      </c>
      <c r="G22" s="9">
        <v>2722</v>
      </c>
      <c r="H22" s="9">
        <v>3211</v>
      </c>
      <c r="I22" s="9">
        <v>3007</v>
      </c>
      <c r="J22" s="9">
        <v>2879</v>
      </c>
      <c r="K22" s="9">
        <v>3572</v>
      </c>
      <c r="L22" s="9">
        <v>2263</v>
      </c>
      <c r="M22" s="9">
        <v>2749</v>
      </c>
      <c r="N22" s="9">
        <v>2319</v>
      </c>
      <c r="O22" s="9">
        <v>3039</v>
      </c>
      <c r="P22" s="9">
        <v>2919</v>
      </c>
      <c r="Q22" s="9">
        <v>4831</v>
      </c>
      <c r="R22" s="9">
        <v>1874</v>
      </c>
      <c r="S22" s="9">
        <v>2207</v>
      </c>
      <c r="T22" s="9">
        <v>2939</v>
      </c>
      <c r="U22" s="9">
        <v>2321</v>
      </c>
      <c r="V22" s="9">
        <v>2265</v>
      </c>
      <c r="W22" s="9">
        <v>3454</v>
      </c>
    </row>
    <row r="23" spans="2:23" s="2" customFormat="1" ht="12" customHeight="1">
      <c r="B23" s="17"/>
      <c r="C23" s="23"/>
      <c r="D23" s="18" t="s">
        <v>30</v>
      </c>
      <c r="E23" s="19">
        <v>12588</v>
      </c>
      <c r="F23" s="19">
        <v>14460</v>
      </c>
      <c r="G23" s="19">
        <v>11203</v>
      </c>
      <c r="H23" s="19">
        <v>13346</v>
      </c>
      <c r="I23" s="19">
        <v>12209</v>
      </c>
      <c r="J23" s="19">
        <v>11988</v>
      </c>
      <c r="K23" s="19">
        <v>12311</v>
      </c>
      <c r="L23" s="19">
        <v>13116</v>
      </c>
      <c r="M23" s="19">
        <v>15423</v>
      </c>
      <c r="N23" s="19">
        <v>11896</v>
      </c>
      <c r="O23" s="19">
        <v>10160</v>
      </c>
      <c r="P23" s="19">
        <v>11169</v>
      </c>
      <c r="Q23" s="19">
        <v>13775</v>
      </c>
      <c r="R23" s="19">
        <v>13714</v>
      </c>
      <c r="S23" s="19">
        <v>13223</v>
      </c>
      <c r="T23" s="19">
        <v>14285</v>
      </c>
      <c r="U23" s="19">
        <v>13384</v>
      </c>
      <c r="V23" s="19">
        <v>14709</v>
      </c>
      <c r="W23" s="19">
        <v>13111</v>
      </c>
    </row>
    <row r="24" spans="2:23" s="4" customFormat="1" ht="12" customHeight="1">
      <c r="B24" s="21"/>
      <c r="C24" s="36" t="s">
        <v>31</v>
      </c>
      <c r="D24" s="37"/>
      <c r="E24" s="20">
        <v>13368</v>
      </c>
      <c r="F24" s="20">
        <f>SUM(F25:F26)</f>
        <v>8942</v>
      </c>
      <c r="G24" s="20">
        <v>9045</v>
      </c>
      <c r="H24" s="20">
        <v>13085</v>
      </c>
      <c r="I24" s="20">
        <v>9412</v>
      </c>
      <c r="J24" s="20">
        <v>18449</v>
      </c>
      <c r="K24" s="20">
        <v>18202</v>
      </c>
      <c r="L24" s="20">
        <v>10942</v>
      </c>
      <c r="M24" s="20">
        <v>14197</v>
      </c>
      <c r="N24" s="20">
        <v>8730</v>
      </c>
      <c r="O24" s="20">
        <v>23197</v>
      </c>
      <c r="P24" s="20">
        <v>9567</v>
      </c>
      <c r="Q24" s="20">
        <v>16651</v>
      </c>
      <c r="R24" s="20">
        <v>11919</v>
      </c>
      <c r="S24" s="20">
        <v>13058</v>
      </c>
      <c r="T24" s="20">
        <v>49178</v>
      </c>
      <c r="U24" s="20">
        <v>13269</v>
      </c>
      <c r="V24" s="20">
        <v>12241</v>
      </c>
      <c r="W24" s="20">
        <v>11022</v>
      </c>
    </row>
    <row r="25" spans="2:23" s="2" customFormat="1" ht="12" customHeight="1">
      <c r="B25" s="10"/>
      <c r="C25" s="22"/>
      <c r="D25" s="11" t="s">
        <v>32</v>
      </c>
      <c r="E25" s="9">
        <v>7311</v>
      </c>
      <c r="F25" s="9">
        <v>4620</v>
      </c>
      <c r="G25" s="9">
        <v>4176</v>
      </c>
      <c r="H25" s="9">
        <v>6745</v>
      </c>
      <c r="I25" s="9">
        <v>6434</v>
      </c>
      <c r="J25" s="9">
        <v>6330</v>
      </c>
      <c r="K25" s="9">
        <v>7297</v>
      </c>
      <c r="L25" s="9">
        <v>9484</v>
      </c>
      <c r="M25" s="9">
        <v>7423</v>
      </c>
      <c r="N25" s="9">
        <v>7122</v>
      </c>
      <c r="O25" s="9">
        <v>8726</v>
      </c>
      <c r="P25" s="9">
        <v>6102</v>
      </c>
      <c r="Q25" s="9">
        <v>11269</v>
      </c>
      <c r="R25" s="9">
        <v>6731</v>
      </c>
      <c r="S25" s="9">
        <v>8787</v>
      </c>
      <c r="T25" s="9">
        <v>9740</v>
      </c>
      <c r="U25" s="9">
        <v>9862</v>
      </c>
      <c r="V25" s="9">
        <v>8097</v>
      </c>
      <c r="W25" s="9">
        <v>6878</v>
      </c>
    </row>
    <row r="26" spans="2:23" s="2" customFormat="1" ht="12" customHeight="1">
      <c r="B26" s="10"/>
      <c r="C26" s="22"/>
      <c r="D26" s="11" t="s">
        <v>33</v>
      </c>
      <c r="E26" s="9">
        <v>6058</v>
      </c>
      <c r="F26" s="9">
        <v>4322</v>
      </c>
      <c r="G26" s="9">
        <v>2869</v>
      </c>
      <c r="H26" s="9">
        <v>6340</v>
      </c>
      <c r="I26" s="9">
        <v>2978</v>
      </c>
      <c r="J26" s="9">
        <v>12119</v>
      </c>
      <c r="K26" s="9">
        <v>10905</v>
      </c>
      <c r="L26" s="9">
        <v>1459</v>
      </c>
      <c r="M26" s="9">
        <v>6774</v>
      </c>
      <c r="N26" s="9">
        <v>1608</v>
      </c>
      <c r="O26" s="9">
        <v>14472</v>
      </c>
      <c r="P26" s="9">
        <v>3465</v>
      </c>
      <c r="Q26" s="9">
        <v>5382</v>
      </c>
      <c r="R26" s="9">
        <v>5188</v>
      </c>
      <c r="S26" s="9">
        <v>4270</v>
      </c>
      <c r="T26" s="9">
        <v>39438</v>
      </c>
      <c r="U26" s="9">
        <v>3407</v>
      </c>
      <c r="V26" s="9">
        <v>4144</v>
      </c>
      <c r="W26" s="9">
        <v>4144</v>
      </c>
    </row>
    <row r="27" spans="2:23" s="4" customFormat="1" ht="12" customHeight="1">
      <c r="B27" s="21"/>
      <c r="C27" s="36" t="s">
        <v>34</v>
      </c>
      <c r="D27" s="37"/>
      <c r="E27" s="20">
        <v>14857</v>
      </c>
      <c r="F27" s="20">
        <v>17321</v>
      </c>
      <c r="G27" s="20">
        <v>18265</v>
      </c>
      <c r="H27" s="20">
        <v>17275</v>
      </c>
      <c r="I27" s="20">
        <v>16005</v>
      </c>
      <c r="J27" s="20">
        <v>13574</v>
      </c>
      <c r="K27" s="20">
        <v>12447</v>
      </c>
      <c r="L27" s="20">
        <v>11701</v>
      </c>
      <c r="M27" s="20">
        <v>12301</v>
      </c>
      <c r="N27" s="20">
        <v>13310</v>
      </c>
      <c r="O27" s="20">
        <v>13967</v>
      </c>
      <c r="P27" s="20">
        <v>14672</v>
      </c>
      <c r="Q27" s="20">
        <v>17451</v>
      </c>
      <c r="R27" s="20">
        <v>15056</v>
      </c>
      <c r="S27" s="20">
        <v>18569</v>
      </c>
      <c r="T27" s="20">
        <v>15146</v>
      </c>
      <c r="U27" s="20">
        <v>14683</v>
      </c>
      <c r="V27" s="20">
        <v>14487</v>
      </c>
      <c r="W27" s="20">
        <v>12609</v>
      </c>
    </row>
    <row r="28" spans="2:23" s="2" customFormat="1" ht="12" customHeight="1">
      <c r="B28" s="10"/>
      <c r="C28" s="22"/>
      <c r="D28" s="11" t="s">
        <v>35</v>
      </c>
      <c r="E28" s="9">
        <v>5765</v>
      </c>
      <c r="F28" s="9">
        <v>6306</v>
      </c>
      <c r="G28" s="9">
        <v>7157</v>
      </c>
      <c r="H28" s="9">
        <v>6630</v>
      </c>
      <c r="I28" s="9">
        <v>5857</v>
      </c>
      <c r="J28" s="9">
        <v>5626</v>
      </c>
      <c r="K28" s="9">
        <v>4590</v>
      </c>
      <c r="L28" s="9">
        <v>4687</v>
      </c>
      <c r="M28" s="9">
        <v>4795</v>
      </c>
      <c r="N28" s="9">
        <v>6352</v>
      </c>
      <c r="O28" s="9">
        <v>5802</v>
      </c>
      <c r="P28" s="9">
        <v>5059</v>
      </c>
      <c r="Q28" s="9">
        <v>6322</v>
      </c>
      <c r="R28" s="9">
        <v>5305</v>
      </c>
      <c r="S28" s="9">
        <v>7888</v>
      </c>
      <c r="T28" s="9">
        <v>6139</v>
      </c>
      <c r="U28" s="9">
        <v>6115</v>
      </c>
      <c r="V28" s="9">
        <v>6479</v>
      </c>
      <c r="W28" s="9">
        <v>5222</v>
      </c>
    </row>
    <row r="29" spans="2:23" s="2" customFormat="1" ht="12" customHeight="1">
      <c r="B29" s="10"/>
      <c r="C29" s="22"/>
      <c r="D29" s="11" t="s">
        <v>36</v>
      </c>
      <c r="E29" s="9">
        <v>4843</v>
      </c>
      <c r="F29" s="9">
        <v>5329</v>
      </c>
      <c r="G29" s="9">
        <v>6069</v>
      </c>
      <c r="H29" s="9">
        <v>5635</v>
      </c>
      <c r="I29" s="9">
        <v>5573</v>
      </c>
      <c r="J29" s="9">
        <v>5050</v>
      </c>
      <c r="K29" s="9">
        <v>4360</v>
      </c>
      <c r="L29" s="9">
        <v>3363</v>
      </c>
      <c r="M29" s="9">
        <v>4277</v>
      </c>
      <c r="N29" s="9">
        <v>3616</v>
      </c>
      <c r="O29" s="9">
        <v>4896</v>
      </c>
      <c r="P29" s="9">
        <v>4761</v>
      </c>
      <c r="Q29" s="9">
        <v>5283</v>
      </c>
      <c r="R29" s="9">
        <v>5101</v>
      </c>
      <c r="S29" s="9">
        <v>6395</v>
      </c>
      <c r="T29" s="9">
        <v>5464</v>
      </c>
      <c r="U29" s="9">
        <v>5199</v>
      </c>
      <c r="V29" s="9">
        <v>5199</v>
      </c>
      <c r="W29" s="9">
        <v>4539</v>
      </c>
    </row>
    <row r="30" spans="2:23" s="2" customFormat="1" ht="12" customHeight="1">
      <c r="B30" s="10"/>
      <c r="C30" s="22"/>
      <c r="D30" s="11" t="s">
        <v>37</v>
      </c>
      <c r="E30" s="9">
        <v>1122</v>
      </c>
      <c r="F30" s="9">
        <v>2583</v>
      </c>
      <c r="G30" s="9">
        <v>2791</v>
      </c>
      <c r="H30" s="9">
        <v>1900</v>
      </c>
      <c r="I30" s="9">
        <v>882</v>
      </c>
      <c r="J30" s="9">
        <v>461</v>
      </c>
      <c r="K30" s="9">
        <v>240</v>
      </c>
      <c r="L30" s="9">
        <v>351</v>
      </c>
      <c r="M30" s="9">
        <v>124</v>
      </c>
      <c r="N30" s="9">
        <v>157</v>
      </c>
      <c r="O30" s="9">
        <v>478</v>
      </c>
      <c r="P30" s="9">
        <v>1072</v>
      </c>
      <c r="Q30" s="9">
        <v>2423</v>
      </c>
      <c r="R30" s="9">
        <v>1848</v>
      </c>
      <c r="S30" s="9">
        <v>1696</v>
      </c>
      <c r="T30" s="9">
        <v>1483</v>
      </c>
      <c r="U30" s="9">
        <v>906</v>
      </c>
      <c r="V30" s="9">
        <v>381</v>
      </c>
      <c r="W30" s="9">
        <v>405</v>
      </c>
    </row>
    <row r="31" spans="2:23" s="2" customFormat="1" ht="12" customHeight="1">
      <c r="B31" s="10"/>
      <c r="C31" s="22"/>
      <c r="D31" s="11" t="s">
        <v>73</v>
      </c>
      <c r="E31" s="9">
        <v>3128</v>
      </c>
      <c r="F31" s="9">
        <v>3103</v>
      </c>
      <c r="G31" s="9">
        <v>2248</v>
      </c>
      <c r="H31" s="9">
        <v>3110</v>
      </c>
      <c r="I31" s="9">
        <v>3692</v>
      </c>
      <c r="J31" s="9">
        <v>2437</v>
      </c>
      <c r="K31" s="9">
        <v>3257</v>
      </c>
      <c r="L31" s="9">
        <v>3301</v>
      </c>
      <c r="M31" s="9">
        <v>3104</v>
      </c>
      <c r="N31" s="9">
        <v>3286</v>
      </c>
      <c r="O31" s="9">
        <v>2790</v>
      </c>
      <c r="P31" s="9">
        <v>3780</v>
      </c>
      <c r="Q31" s="9">
        <v>3123</v>
      </c>
      <c r="R31" s="9">
        <v>2802</v>
      </c>
      <c r="S31" s="9">
        <v>2590</v>
      </c>
      <c r="T31" s="9">
        <v>2059</v>
      </c>
      <c r="U31" s="9">
        <v>2462</v>
      </c>
      <c r="V31" s="9">
        <v>2427</v>
      </c>
      <c r="W31" s="9">
        <v>2444</v>
      </c>
    </row>
    <row r="32" spans="2:23" s="4" customFormat="1" ht="12" customHeight="1">
      <c r="B32" s="21"/>
      <c r="C32" s="36" t="s">
        <v>38</v>
      </c>
      <c r="D32" s="37"/>
      <c r="E32" s="20">
        <v>12523</v>
      </c>
      <c r="F32" s="20">
        <v>8542</v>
      </c>
      <c r="G32" s="20">
        <v>8337</v>
      </c>
      <c r="H32" s="20">
        <v>13582</v>
      </c>
      <c r="I32" s="20">
        <v>8051</v>
      </c>
      <c r="J32" s="20">
        <v>8624</v>
      </c>
      <c r="K32" s="20">
        <v>14805</v>
      </c>
      <c r="L32" s="20">
        <v>14217</v>
      </c>
      <c r="M32" s="20">
        <v>12007</v>
      </c>
      <c r="N32" s="20">
        <v>8986</v>
      </c>
      <c r="O32" s="20">
        <v>9144</v>
      </c>
      <c r="P32" s="20">
        <v>21525</v>
      </c>
      <c r="Q32" s="20">
        <v>22457</v>
      </c>
      <c r="R32" s="20">
        <v>8393</v>
      </c>
      <c r="S32" s="20">
        <v>8615</v>
      </c>
      <c r="T32" s="20">
        <v>9473</v>
      </c>
      <c r="U32" s="20">
        <v>8946</v>
      </c>
      <c r="V32" s="20">
        <v>11434</v>
      </c>
      <c r="W32" s="20">
        <v>12310</v>
      </c>
    </row>
    <row r="33" spans="2:23" s="2" customFormat="1" ht="12" customHeight="1">
      <c r="B33" s="10"/>
      <c r="C33" s="22"/>
      <c r="D33" s="11" t="s">
        <v>69</v>
      </c>
      <c r="E33" s="9">
        <v>5265</v>
      </c>
      <c r="F33" s="9">
        <v>3083</v>
      </c>
      <c r="G33" s="9">
        <v>3149</v>
      </c>
      <c r="H33" s="9">
        <v>5844</v>
      </c>
      <c r="I33" s="9">
        <v>729</v>
      </c>
      <c r="J33" s="9">
        <v>2319</v>
      </c>
      <c r="K33" s="9">
        <v>6542</v>
      </c>
      <c r="L33" s="9">
        <v>7504</v>
      </c>
      <c r="M33" s="9">
        <v>5520</v>
      </c>
      <c r="N33" s="9">
        <v>2969</v>
      </c>
      <c r="O33" s="9">
        <v>3128</v>
      </c>
      <c r="P33" s="9">
        <v>12581</v>
      </c>
      <c r="Q33" s="9">
        <v>9813</v>
      </c>
      <c r="R33" s="9">
        <v>2242</v>
      </c>
      <c r="S33" s="9">
        <v>3357</v>
      </c>
      <c r="T33" s="9">
        <v>2667</v>
      </c>
      <c r="U33" s="9">
        <v>1873</v>
      </c>
      <c r="V33" s="9">
        <v>1167</v>
      </c>
      <c r="W33" s="9">
        <v>3515</v>
      </c>
    </row>
    <row r="34" spans="2:23" s="2" customFormat="1" ht="12" customHeight="1">
      <c r="B34" s="10"/>
      <c r="C34" s="22"/>
      <c r="D34" s="11" t="s">
        <v>39</v>
      </c>
      <c r="E34" s="9">
        <v>7258</v>
      </c>
      <c r="F34" s="9">
        <v>5459</v>
      </c>
      <c r="G34" s="9">
        <v>5187</v>
      </c>
      <c r="H34" s="9">
        <v>7736</v>
      </c>
      <c r="I34" s="9">
        <v>7322</v>
      </c>
      <c r="J34" s="9">
        <v>6305</v>
      </c>
      <c r="K34" s="9">
        <v>8264</v>
      </c>
      <c r="L34" s="9">
        <v>6713</v>
      </c>
      <c r="M34" s="9">
        <v>6487</v>
      </c>
      <c r="N34" s="9">
        <v>6017</v>
      </c>
      <c r="O34" s="9">
        <v>6016</v>
      </c>
      <c r="P34" s="9">
        <v>8943</v>
      </c>
      <c r="Q34" s="9">
        <v>12644</v>
      </c>
      <c r="R34" s="9">
        <v>6151</v>
      </c>
      <c r="S34" s="9">
        <v>5257</v>
      </c>
      <c r="T34" s="9">
        <v>6806</v>
      </c>
      <c r="U34" s="9">
        <v>7074</v>
      </c>
      <c r="V34" s="9">
        <v>10265</v>
      </c>
      <c r="W34" s="9">
        <v>8795</v>
      </c>
    </row>
    <row r="35" spans="2:23" s="4" customFormat="1" ht="12" customHeight="1">
      <c r="B35" s="21"/>
      <c r="C35" s="36" t="s">
        <v>40</v>
      </c>
      <c r="D35" s="37"/>
      <c r="E35" s="20">
        <v>22150</v>
      </c>
      <c r="F35" s="20">
        <v>25364</v>
      </c>
      <c r="G35" s="20">
        <v>15256</v>
      </c>
      <c r="H35" s="20">
        <v>27629</v>
      </c>
      <c r="I35" s="20">
        <v>18567</v>
      </c>
      <c r="J35" s="20">
        <v>22905</v>
      </c>
      <c r="K35" s="20">
        <v>17759</v>
      </c>
      <c r="L35" s="20">
        <v>24210</v>
      </c>
      <c r="M35" s="20">
        <v>14535</v>
      </c>
      <c r="N35" s="20">
        <v>13154</v>
      </c>
      <c r="O35" s="20">
        <v>36800</v>
      </c>
      <c r="P35" s="20">
        <v>16911</v>
      </c>
      <c r="Q35" s="20">
        <v>32444</v>
      </c>
      <c r="R35" s="20">
        <v>20626</v>
      </c>
      <c r="S35" s="20">
        <v>15094</v>
      </c>
      <c r="T35" s="20">
        <v>25915</v>
      </c>
      <c r="U35" s="20">
        <v>29097</v>
      </c>
      <c r="V35" s="20">
        <v>19233</v>
      </c>
      <c r="W35" s="20">
        <v>25705</v>
      </c>
    </row>
    <row r="36" spans="2:23" s="2" customFormat="1" ht="12" customHeight="1">
      <c r="B36" s="10"/>
      <c r="C36" s="22"/>
      <c r="D36" s="11" t="s">
        <v>41</v>
      </c>
      <c r="E36" s="9">
        <v>1019</v>
      </c>
      <c r="F36" s="9">
        <v>53</v>
      </c>
      <c r="G36" s="9">
        <v>293</v>
      </c>
      <c r="H36" s="9">
        <v>94</v>
      </c>
      <c r="I36" s="9">
        <v>0</v>
      </c>
      <c r="J36" s="9">
        <v>14</v>
      </c>
      <c r="K36" s="9">
        <v>20</v>
      </c>
      <c r="L36" s="9">
        <v>126</v>
      </c>
      <c r="M36" s="9">
        <v>55</v>
      </c>
      <c r="N36" s="9">
        <v>0</v>
      </c>
      <c r="O36" s="9">
        <v>11458</v>
      </c>
      <c r="P36" s="9">
        <v>33</v>
      </c>
      <c r="Q36" s="9">
        <v>82</v>
      </c>
      <c r="R36" s="9">
        <v>786</v>
      </c>
      <c r="S36" s="9">
        <v>655</v>
      </c>
      <c r="T36" s="9">
        <v>28</v>
      </c>
      <c r="U36" s="9">
        <v>6349</v>
      </c>
      <c r="V36" s="9">
        <v>423</v>
      </c>
      <c r="W36" s="9">
        <v>2903</v>
      </c>
    </row>
    <row r="37" spans="2:23" s="2" customFormat="1" ht="12" customHeight="1">
      <c r="B37" s="10"/>
      <c r="C37" s="22"/>
      <c r="D37" s="11" t="s">
        <v>42</v>
      </c>
      <c r="E37" s="9">
        <v>8556</v>
      </c>
      <c r="F37" s="9">
        <v>11020</v>
      </c>
      <c r="G37" s="9">
        <v>6969</v>
      </c>
      <c r="H37" s="9">
        <v>13643</v>
      </c>
      <c r="I37" s="9">
        <v>5040</v>
      </c>
      <c r="J37" s="9">
        <v>10615</v>
      </c>
      <c r="K37" s="9">
        <v>5513</v>
      </c>
      <c r="L37" s="9">
        <v>7638</v>
      </c>
      <c r="M37" s="9">
        <v>4563</v>
      </c>
      <c r="N37" s="9">
        <v>4343</v>
      </c>
      <c r="O37" s="9">
        <v>10386</v>
      </c>
      <c r="P37" s="9">
        <v>5943</v>
      </c>
      <c r="Q37" s="9">
        <v>16996</v>
      </c>
      <c r="R37" s="9">
        <v>8000</v>
      </c>
      <c r="S37" s="9">
        <v>3034</v>
      </c>
      <c r="T37" s="9">
        <v>13625</v>
      </c>
      <c r="U37" s="9">
        <v>8280</v>
      </c>
      <c r="V37" s="9">
        <v>6352</v>
      </c>
      <c r="W37" s="9">
        <v>6912</v>
      </c>
    </row>
    <row r="38" spans="2:23" s="2" customFormat="1" ht="12" customHeight="1">
      <c r="B38" s="10"/>
      <c r="C38" s="22"/>
      <c r="D38" s="11" t="s">
        <v>43</v>
      </c>
      <c r="E38" s="9">
        <v>4005</v>
      </c>
      <c r="F38" s="9">
        <v>3874</v>
      </c>
      <c r="G38" s="9">
        <v>1881</v>
      </c>
      <c r="H38" s="9">
        <v>4475</v>
      </c>
      <c r="I38" s="9">
        <v>4420</v>
      </c>
      <c r="J38" s="9">
        <v>4012</v>
      </c>
      <c r="K38" s="9">
        <v>5326</v>
      </c>
      <c r="L38" s="9">
        <v>5012</v>
      </c>
      <c r="M38" s="9">
        <v>2758</v>
      </c>
      <c r="N38" s="9">
        <v>2796</v>
      </c>
      <c r="O38" s="9">
        <v>5521</v>
      </c>
      <c r="P38" s="9">
        <v>2847</v>
      </c>
      <c r="Q38" s="9">
        <v>4137</v>
      </c>
      <c r="R38" s="9">
        <v>4129</v>
      </c>
      <c r="S38" s="9">
        <v>2682</v>
      </c>
      <c r="T38" s="9">
        <v>6204</v>
      </c>
      <c r="U38" s="9">
        <v>5421</v>
      </c>
      <c r="V38" s="9">
        <v>2975</v>
      </c>
      <c r="W38" s="9">
        <v>4306</v>
      </c>
    </row>
    <row r="39" spans="2:23" s="2" customFormat="1" ht="12" customHeight="1">
      <c r="B39" s="10"/>
      <c r="C39" s="22"/>
      <c r="D39" s="11" t="s">
        <v>44</v>
      </c>
      <c r="E39" s="9">
        <v>2209</v>
      </c>
      <c r="F39" s="9">
        <v>1723</v>
      </c>
      <c r="G39" s="9">
        <v>1550</v>
      </c>
      <c r="H39" s="9">
        <v>2492</v>
      </c>
      <c r="I39" s="9">
        <v>1869</v>
      </c>
      <c r="J39" s="9">
        <v>1585</v>
      </c>
      <c r="K39" s="9">
        <v>1834</v>
      </c>
      <c r="L39" s="9">
        <v>3097</v>
      </c>
      <c r="M39" s="9">
        <v>2131</v>
      </c>
      <c r="N39" s="9">
        <v>1472</v>
      </c>
      <c r="O39" s="9">
        <v>2205</v>
      </c>
      <c r="P39" s="9">
        <v>2499</v>
      </c>
      <c r="Q39" s="9">
        <v>4052</v>
      </c>
      <c r="R39" s="9">
        <v>1866</v>
      </c>
      <c r="S39" s="9">
        <v>1389</v>
      </c>
      <c r="T39" s="9">
        <v>1048</v>
      </c>
      <c r="U39" s="9">
        <v>2225</v>
      </c>
      <c r="V39" s="9">
        <v>2485</v>
      </c>
      <c r="W39" s="9">
        <v>2289</v>
      </c>
    </row>
    <row r="40" spans="2:23" s="2" customFormat="1" ht="12" customHeight="1">
      <c r="B40" s="10"/>
      <c r="C40" s="22"/>
      <c r="D40" s="11" t="s">
        <v>45</v>
      </c>
      <c r="E40" s="9">
        <v>598</v>
      </c>
      <c r="F40" s="9">
        <v>672</v>
      </c>
      <c r="G40" s="9">
        <v>574</v>
      </c>
      <c r="H40" s="9">
        <v>548</v>
      </c>
      <c r="I40" s="9">
        <v>622</v>
      </c>
      <c r="J40" s="9">
        <v>623</v>
      </c>
      <c r="K40" s="9">
        <v>412</v>
      </c>
      <c r="L40" s="9">
        <v>653</v>
      </c>
      <c r="M40" s="9">
        <v>324</v>
      </c>
      <c r="N40" s="9">
        <v>450</v>
      </c>
      <c r="O40" s="9">
        <v>1001</v>
      </c>
      <c r="P40" s="9">
        <v>548</v>
      </c>
      <c r="Q40" s="9">
        <v>755</v>
      </c>
      <c r="R40" s="9">
        <v>786</v>
      </c>
      <c r="S40" s="9">
        <v>284</v>
      </c>
      <c r="T40" s="9">
        <v>431</v>
      </c>
      <c r="U40" s="9">
        <v>453</v>
      </c>
      <c r="V40" s="9">
        <v>491</v>
      </c>
      <c r="W40" s="9">
        <v>2383</v>
      </c>
    </row>
    <row r="41" spans="2:23" s="2" customFormat="1" ht="12" customHeight="1">
      <c r="B41" s="10"/>
      <c r="C41" s="22"/>
      <c r="D41" s="11" t="s">
        <v>46</v>
      </c>
      <c r="E41" s="9">
        <v>1782</v>
      </c>
      <c r="F41" s="9">
        <v>3466</v>
      </c>
      <c r="G41" s="9">
        <v>1503</v>
      </c>
      <c r="H41" s="9">
        <v>1457</v>
      </c>
      <c r="I41" s="9">
        <v>1341</v>
      </c>
      <c r="J41" s="9">
        <v>1714</v>
      </c>
      <c r="K41" s="9">
        <v>1056</v>
      </c>
      <c r="L41" s="9">
        <v>1496</v>
      </c>
      <c r="M41" s="9">
        <v>988</v>
      </c>
      <c r="N41" s="9">
        <v>1165</v>
      </c>
      <c r="O41" s="9">
        <v>2280</v>
      </c>
      <c r="P41" s="9">
        <v>2129</v>
      </c>
      <c r="Q41" s="9">
        <v>2792</v>
      </c>
      <c r="R41" s="9">
        <v>2406</v>
      </c>
      <c r="S41" s="9">
        <v>1573</v>
      </c>
      <c r="T41" s="9">
        <v>1182</v>
      </c>
      <c r="U41" s="9">
        <v>1286</v>
      </c>
      <c r="V41" s="9">
        <v>1816</v>
      </c>
      <c r="W41" s="9">
        <v>2035</v>
      </c>
    </row>
    <row r="42" spans="2:23" s="2" customFormat="1" ht="12" customHeight="1">
      <c r="B42" s="10"/>
      <c r="C42" s="22"/>
      <c r="D42" s="11" t="s">
        <v>47</v>
      </c>
      <c r="E42" s="9">
        <v>1999</v>
      </c>
      <c r="F42" s="9">
        <v>1640</v>
      </c>
      <c r="G42" s="9">
        <v>1359</v>
      </c>
      <c r="H42" s="9">
        <v>2781</v>
      </c>
      <c r="I42" s="9">
        <v>2643</v>
      </c>
      <c r="J42" s="9">
        <v>1998</v>
      </c>
      <c r="K42" s="9">
        <v>1598</v>
      </c>
      <c r="L42" s="9">
        <v>1660</v>
      </c>
      <c r="M42" s="9">
        <v>1738</v>
      </c>
      <c r="N42" s="9">
        <v>2340</v>
      </c>
      <c r="O42" s="9">
        <v>2251</v>
      </c>
      <c r="P42" s="9">
        <v>1403</v>
      </c>
      <c r="Q42" s="9">
        <v>2584</v>
      </c>
      <c r="R42" s="9">
        <v>1778</v>
      </c>
      <c r="S42" s="9">
        <v>1187</v>
      </c>
      <c r="T42" s="9">
        <v>2124</v>
      </c>
      <c r="U42" s="9">
        <v>3346</v>
      </c>
      <c r="V42" s="9">
        <v>2987</v>
      </c>
      <c r="W42" s="9">
        <v>2549</v>
      </c>
    </row>
    <row r="43" spans="2:23" s="2" customFormat="1" ht="12" customHeight="1">
      <c r="B43" s="10"/>
      <c r="C43" s="22"/>
      <c r="D43" s="11" t="s">
        <v>48</v>
      </c>
      <c r="E43" s="9">
        <v>1981</v>
      </c>
      <c r="F43" s="9">
        <v>3185</v>
      </c>
      <c r="G43" s="9">
        <v>1127</v>
      </c>
      <c r="H43" s="9">
        <v>2139</v>
      </c>
      <c r="I43" s="9">
        <v>2633</v>
      </c>
      <c r="J43" s="9">
        <v>2343</v>
      </c>
      <c r="K43" s="9">
        <v>2002</v>
      </c>
      <c r="L43" s="9">
        <v>4528</v>
      </c>
      <c r="M43" s="9">
        <v>979</v>
      </c>
      <c r="N43" s="9">
        <v>588</v>
      </c>
      <c r="O43" s="9">
        <v>1698</v>
      </c>
      <c r="P43" s="9">
        <v>1508</v>
      </c>
      <c r="Q43" s="9">
        <v>1047</v>
      </c>
      <c r="R43" s="9">
        <v>874</v>
      </c>
      <c r="S43" s="9">
        <v>1289</v>
      </c>
      <c r="T43" s="9">
        <v>273</v>
      </c>
      <c r="U43" s="9">
        <v>1738</v>
      </c>
      <c r="V43" s="9">
        <v>1704</v>
      </c>
      <c r="W43" s="9">
        <v>2328</v>
      </c>
    </row>
    <row r="44" spans="2:23" s="4" customFormat="1" ht="12" customHeight="1">
      <c r="B44" s="21"/>
      <c r="C44" s="36" t="s">
        <v>49</v>
      </c>
      <c r="D44" s="37"/>
      <c r="E44" s="20">
        <v>9529</v>
      </c>
      <c r="F44" s="20">
        <v>9779</v>
      </c>
      <c r="G44" s="20">
        <v>7953</v>
      </c>
      <c r="H44" s="20">
        <v>11967</v>
      </c>
      <c r="I44" s="20">
        <v>10383</v>
      </c>
      <c r="J44" s="20">
        <v>12355</v>
      </c>
      <c r="K44" s="20">
        <v>9029</v>
      </c>
      <c r="L44" s="20">
        <v>7835</v>
      </c>
      <c r="M44" s="20">
        <v>12863</v>
      </c>
      <c r="N44" s="20">
        <v>7419</v>
      </c>
      <c r="O44" s="20">
        <v>9763</v>
      </c>
      <c r="P44" s="20">
        <v>8027</v>
      </c>
      <c r="Q44" s="20">
        <v>6980</v>
      </c>
      <c r="R44" s="20">
        <v>9027</v>
      </c>
      <c r="S44" s="20">
        <v>7932</v>
      </c>
      <c r="T44" s="20">
        <v>10137</v>
      </c>
      <c r="U44" s="20">
        <v>6268</v>
      </c>
      <c r="V44" s="20">
        <v>10324</v>
      </c>
      <c r="W44" s="20">
        <v>8224</v>
      </c>
    </row>
    <row r="45" spans="2:23" s="2" customFormat="1" ht="12" customHeight="1">
      <c r="B45" s="10"/>
      <c r="C45" s="22"/>
      <c r="D45" s="11" t="s">
        <v>50</v>
      </c>
      <c r="E45" s="9">
        <v>2655</v>
      </c>
      <c r="F45" s="9">
        <v>2495</v>
      </c>
      <c r="G45" s="9">
        <v>2273</v>
      </c>
      <c r="H45" s="9">
        <v>4652</v>
      </c>
      <c r="I45" s="9">
        <v>5222</v>
      </c>
      <c r="J45" s="9">
        <v>3167</v>
      </c>
      <c r="K45" s="9">
        <v>2131</v>
      </c>
      <c r="L45" s="9">
        <v>1889</v>
      </c>
      <c r="M45" s="9">
        <v>1864</v>
      </c>
      <c r="N45" s="9">
        <v>2124</v>
      </c>
      <c r="O45" s="9">
        <v>1774</v>
      </c>
      <c r="P45" s="9">
        <v>2118</v>
      </c>
      <c r="Q45" s="9">
        <v>2151</v>
      </c>
      <c r="R45" s="9">
        <v>2141</v>
      </c>
      <c r="S45" s="9">
        <v>1415</v>
      </c>
      <c r="T45" s="9">
        <v>3121</v>
      </c>
      <c r="U45" s="9">
        <v>1948</v>
      </c>
      <c r="V45" s="9">
        <v>3669</v>
      </c>
      <c r="W45" s="9">
        <v>2997</v>
      </c>
    </row>
    <row r="46" spans="2:23" s="2" customFormat="1" ht="12" customHeight="1">
      <c r="B46" s="10"/>
      <c r="C46" s="22"/>
      <c r="D46" s="11" t="s">
        <v>51</v>
      </c>
      <c r="E46" s="9">
        <v>2052</v>
      </c>
      <c r="F46" s="9">
        <v>1268</v>
      </c>
      <c r="G46" s="9">
        <v>1739</v>
      </c>
      <c r="H46" s="9">
        <v>2410</v>
      </c>
      <c r="I46" s="9">
        <v>1766</v>
      </c>
      <c r="J46" s="9">
        <v>2273</v>
      </c>
      <c r="K46" s="9">
        <v>1919</v>
      </c>
      <c r="L46" s="9">
        <v>1023</v>
      </c>
      <c r="M46" s="9">
        <v>4247</v>
      </c>
      <c r="N46" s="9">
        <v>677</v>
      </c>
      <c r="O46" s="9">
        <v>3786</v>
      </c>
      <c r="P46" s="9">
        <v>2523</v>
      </c>
      <c r="Q46" s="9">
        <v>996</v>
      </c>
      <c r="R46" s="9">
        <v>1609</v>
      </c>
      <c r="S46" s="9">
        <v>1907</v>
      </c>
      <c r="T46" s="9">
        <v>1663</v>
      </c>
      <c r="U46" s="9">
        <v>705</v>
      </c>
      <c r="V46" s="9">
        <v>2288</v>
      </c>
      <c r="W46" s="9">
        <v>1017</v>
      </c>
    </row>
    <row r="47" spans="2:23" s="2" customFormat="1" ht="12" customHeight="1">
      <c r="B47" s="10"/>
      <c r="C47" s="22"/>
      <c r="D47" s="11" t="s">
        <v>52</v>
      </c>
      <c r="E47" s="9">
        <v>4822</v>
      </c>
      <c r="F47" s="9">
        <v>6016</v>
      </c>
      <c r="G47" s="9">
        <v>3942</v>
      </c>
      <c r="H47" s="9">
        <v>4905</v>
      </c>
      <c r="I47" s="9">
        <v>3395</v>
      </c>
      <c r="J47" s="9">
        <v>6914</v>
      </c>
      <c r="K47" s="9">
        <v>4979</v>
      </c>
      <c r="L47" s="9">
        <v>4923</v>
      </c>
      <c r="M47" s="9">
        <v>6753</v>
      </c>
      <c r="N47" s="9">
        <v>4617</v>
      </c>
      <c r="O47" s="9">
        <v>4203</v>
      </c>
      <c r="P47" s="9">
        <v>3386</v>
      </c>
      <c r="Q47" s="9">
        <v>3832</v>
      </c>
      <c r="R47" s="9">
        <v>5277</v>
      </c>
      <c r="S47" s="9">
        <v>4610</v>
      </c>
      <c r="T47" s="9">
        <v>5354</v>
      </c>
      <c r="U47" s="9">
        <v>3615</v>
      </c>
      <c r="V47" s="9">
        <v>4367</v>
      </c>
      <c r="W47" s="9">
        <v>4211</v>
      </c>
    </row>
    <row r="48" spans="2:23" s="4" customFormat="1" ht="12" customHeight="1">
      <c r="B48" s="21"/>
      <c r="C48" s="36" t="s">
        <v>53</v>
      </c>
      <c r="D48" s="37"/>
      <c r="E48" s="20">
        <v>28183</v>
      </c>
      <c r="F48" s="20">
        <v>21874</v>
      </c>
      <c r="G48" s="20">
        <v>24196</v>
      </c>
      <c r="H48" s="20">
        <v>31475</v>
      </c>
      <c r="I48" s="20">
        <v>24432</v>
      </c>
      <c r="J48" s="20">
        <v>23602</v>
      </c>
      <c r="K48" s="20">
        <v>31795</v>
      </c>
      <c r="L48" s="20">
        <v>42736</v>
      </c>
      <c r="M48" s="20">
        <v>26731</v>
      </c>
      <c r="N48" s="20">
        <v>23747</v>
      </c>
      <c r="O48" s="20">
        <v>26205</v>
      </c>
      <c r="P48" s="20">
        <v>22961</v>
      </c>
      <c r="Q48" s="20">
        <v>38444</v>
      </c>
      <c r="R48" s="20">
        <v>18673</v>
      </c>
      <c r="S48" s="20">
        <v>43707</v>
      </c>
      <c r="T48" s="20">
        <v>45201</v>
      </c>
      <c r="U48" s="20">
        <v>38672</v>
      </c>
      <c r="V48" s="20">
        <v>34940</v>
      </c>
      <c r="W48" s="20">
        <v>55455</v>
      </c>
    </row>
    <row r="49" spans="2:23" s="2" customFormat="1" ht="12" customHeight="1">
      <c r="B49" s="10"/>
      <c r="C49" s="22"/>
      <c r="D49" s="11" t="s">
        <v>54</v>
      </c>
      <c r="E49" s="9">
        <v>3599</v>
      </c>
      <c r="F49" s="9">
        <v>3152</v>
      </c>
      <c r="G49" s="9">
        <v>2381</v>
      </c>
      <c r="H49" s="9">
        <v>3101</v>
      </c>
      <c r="I49" s="9">
        <v>3925</v>
      </c>
      <c r="J49" s="9">
        <v>3859</v>
      </c>
      <c r="K49" s="9">
        <v>3405</v>
      </c>
      <c r="L49" s="9">
        <v>3942</v>
      </c>
      <c r="M49" s="9">
        <v>6057</v>
      </c>
      <c r="N49" s="9">
        <v>4033</v>
      </c>
      <c r="O49" s="9">
        <v>3506</v>
      </c>
      <c r="P49" s="9">
        <v>3139</v>
      </c>
      <c r="Q49" s="9">
        <v>2691</v>
      </c>
      <c r="R49" s="9">
        <v>2963</v>
      </c>
      <c r="S49" s="9">
        <v>2181</v>
      </c>
      <c r="T49" s="9">
        <v>4260</v>
      </c>
      <c r="U49" s="9">
        <v>5717</v>
      </c>
      <c r="V49" s="9">
        <v>3714</v>
      </c>
      <c r="W49" s="9">
        <v>4447</v>
      </c>
    </row>
    <row r="50" spans="2:23" s="2" customFormat="1" ht="12" customHeight="1">
      <c r="B50" s="10"/>
      <c r="C50" s="22"/>
      <c r="D50" s="11" t="s">
        <v>55</v>
      </c>
      <c r="E50" s="9">
        <v>19524</v>
      </c>
      <c r="F50" s="9">
        <v>14253</v>
      </c>
      <c r="G50" s="9">
        <v>17889</v>
      </c>
      <c r="H50" s="9">
        <v>21435</v>
      </c>
      <c r="I50" s="9">
        <v>15560</v>
      </c>
      <c r="J50" s="9">
        <v>14406</v>
      </c>
      <c r="K50" s="9">
        <v>23803</v>
      </c>
      <c r="L50" s="9">
        <v>33888</v>
      </c>
      <c r="M50" s="9">
        <v>16978</v>
      </c>
      <c r="N50" s="9">
        <v>14922</v>
      </c>
      <c r="O50" s="9">
        <v>17338</v>
      </c>
      <c r="P50" s="9">
        <v>14126</v>
      </c>
      <c r="Q50" s="9">
        <v>29691</v>
      </c>
      <c r="R50" s="9">
        <v>9846</v>
      </c>
      <c r="S50" s="9">
        <v>37531</v>
      </c>
      <c r="T50" s="9">
        <v>36120</v>
      </c>
      <c r="U50" s="9">
        <v>27799</v>
      </c>
      <c r="V50" s="9">
        <v>27476</v>
      </c>
      <c r="W50" s="9">
        <v>46981</v>
      </c>
    </row>
    <row r="51" spans="2:23" s="2" customFormat="1" ht="12" customHeight="1">
      <c r="B51" s="10"/>
      <c r="C51" s="22"/>
      <c r="D51" s="11" t="s">
        <v>56</v>
      </c>
      <c r="E51" s="9">
        <v>5060</v>
      </c>
      <c r="F51" s="9">
        <v>4469</v>
      </c>
      <c r="G51" s="9">
        <v>3926</v>
      </c>
      <c r="H51" s="9">
        <v>6939</v>
      </c>
      <c r="I51" s="9">
        <v>4947</v>
      </c>
      <c r="J51" s="9">
        <v>5337</v>
      </c>
      <c r="K51" s="9">
        <v>4587</v>
      </c>
      <c r="L51" s="9">
        <v>4906</v>
      </c>
      <c r="M51" s="9">
        <v>3696</v>
      </c>
      <c r="N51" s="9">
        <v>4792</v>
      </c>
      <c r="O51" s="9">
        <v>5361</v>
      </c>
      <c r="P51" s="9">
        <v>5695</v>
      </c>
      <c r="Q51" s="9">
        <v>6063</v>
      </c>
      <c r="R51" s="9">
        <v>5864</v>
      </c>
      <c r="S51" s="9">
        <v>3995</v>
      </c>
      <c r="T51" s="9">
        <v>4821</v>
      </c>
      <c r="U51" s="9">
        <v>5155</v>
      </c>
      <c r="V51" s="9">
        <v>3749</v>
      </c>
      <c r="W51" s="9">
        <v>4027</v>
      </c>
    </row>
    <row r="52" spans="2:23" s="4" customFormat="1" ht="12" customHeight="1">
      <c r="B52" s="21"/>
      <c r="C52" s="36" t="s">
        <v>57</v>
      </c>
      <c r="D52" s="37"/>
      <c r="E52" s="20">
        <v>12463</v>
      </c>
      <c r="F52" s="20">
        <v>16074</v>
      </c>
      <c r="G52" s="20">
        <v>15362</v>
      </c>
      <c r="H52" s="20">
        <v>14254</v>
      </c>
      <c r="I52" s="20">
        <v>11375</v>
      </c>
      <c r="J52" s="20">
        <v>13819</v>
      </c>
      <c r="K52" s="20">
        <v>10831</v>
      </c>
      <c r="L52" s="20">
        <v>9857</v>
      </c>
      <c r="M52" s="20">
        <v>12440</v>
      </c>
      <c r="N52" s="20">
        <v>10356</v>
      </c>
      <c r="O52" s="20">
        <v>11516</v>
      </c>
      <c r="P52" s="20">
        <v>10904</v>
      </c>
      <c r="Q52" s="20">
        <v>9762</v>
      </c>
      <c r="R52" s="20">
        <v>11358</v>
      </c>
      <c r="S52" s="20">
        <v>11532</v>
      </c>
      <c r="T52" s="20">
        <v>34936</v>
      </c>
      <c r="U52" s="20">
        <v>18430</v>
      </c>
      <c r="V52" s="20">
        <v>11144</v>
      </c>
      <c r="W52" s="20">
        <v>10074</v>
      </c>
    </row>
    <row r="53" spans="2:23" s="2" customFormat="1" ht="12" customHeight="1">
      <c r="B53" s="10"/>
      <c r="C53" s="22"/>
      <c r="D53" s="11" t="s">
        <v>58</v>
      </c>
      <c r="E53" s="9">
        <v>7301</v>
      </c>
      <c r="F53" s="9">
        <v>12757</v>
      </c>
      <c r="G53" s="9">
        <v>13387</v>
      </c>
      <c r="H53" s="9">
        <v>4307</v>
      </c>
      <c r="I53" s="9">
        <v>6418</v>
      </c>
      <c r="J53" s="9">
        <v>8055</v>
      </c>
      <c r="K53" s="9">
        <v>5313</v>
      </c>
      <c r="L53" s="9">
        <v>4545</v>
      </c>
      <c r="M53" s="9">
        <v>8950</v>
      </c>
      <c r="N53" s="9">
        <v>6079</v>
      </c>
      <c r="O53" s="9">
        <v>8154</v>
      </c>
      <c r="P53" s="9">
        <v>4976</v>
      </c>
      <c r="Q53" s="9">
        <v>4670</v>
      </c>
      <c r="R53" s="9">
        <v>7535</v>
      </c>
      <c r="S53" s="9">
        <v>7250</v>
      </c>
      <c r="T53" s="9">
        <v>16497</v>
      </c>
      <c r="U53" s="9">
        <v>14500</v>
      </c>
      <c r="V53" s="9">
        <v>5995</v>
      </c>
      <c r="W53" s="9">
        <v>6814</v>
      </c>
    </row>
    <row r="54" spans="2:23" s="2" customFormat="1" ht="12" customHeight="1">
      <c r="B54" s="10"/>
      <c r="C54" s="22"/>
      <c r="D54" s="11" t="s">
        <v>74</v>
      </c>
      <c r="E54" s="9">
        <v>509</v>
      </c>
      <c r="F54" s="9">
        <v>191</v>
      </c>
      <c r="G54" s="9">
        <v>108</v>
      </c>
      <c r="H54" s="9">
        <v>671</v>
      </c>
      <c r="I54" s="9">
        <v>1491</v>
      </c>
      <c r="J54" s="9">
        <v>585</v>
      </c>
      <c r="K54" s="9">
        <v>850</v>
      </c>
      <c r="L54" s="9">
        <v>532</v>
      </c>
      <c r="M54" s="9">
        <v>200</v>
      </c>
      <c r="N54" s="9">
        <v>452</v>
      </c>
      <c r="O54" s="9">
        <v>403</v>
      </c>
      <c r="P54" s="9">
        <v>282</v>
      </c>
      <c r="Q54" s="9">
        <v>342</v>
      </c>
      <c r="R54" s="9">
        <v>269</v>
      </c>
      <c r="S54" s="9">
        <v>234</v>
      </c>
      <c r="T54" s="9">
        <v>794</v>
      </c>
      <c r="U54" s="9">
        <v>1417</v>
      </c>
      <c r="V54" s="9">
        <v>423</v>
      </c>
      <c r="W54" s="9">
        <v>247</v>
      </c>
    </row>
    <row r="55" spans="2:23" s="2" customFormat="1" ht="12" customHeight="1">
      <c r="B55" s="10"/>
      <c r="C55" s="22"/>
      <c r="D55" s="11" t="s">
        <v>67</v>
      </c>
      <c r="E55" s="9">
        <v>4653</v>
      </c>
      <c r="F55" s="9">
        <v>3126</v>
      </c>
      <c r="G55" s="9">
        <v>1867</v>
      </c>
      <c r="H55" s="9">
        <v>12276</v>
      </c>
      <c r="I55" s="9">
        <v>3467</v>
      </c>
      <c r="J55" s="9">
        <v>5179</v>
      </c>
      <c r="K55" s="9">
        <v>4667</v>
      </c>
      <c r="L55" s="9">
        <v>4780</v>
      </c>
      <c r="M55" s="9">
        <v>3290</v>
      </c>
      <c r="N55" s="9">
        <v>3825</v>
      </c>
      <c r="O55" s="9">
        <v>2958</v>
      </c>
      <c r="P55" s="9">
        <v>5646</v>
      </c>
      <c r="Q55" s="9">
        <v>4751</v>
      </c>
      <c r="R55" s="9">
        <v>3583</v>
      </c>
      <c r="S55" s="9">
        <v>4047</v>
      </c>
      <c r="T55" s="9">
        <v>17645</v>
      </c>
      <c r="U55" s="9">
        <v>2513</v>
      </c>
      <c r="V55" s="9">
        <v>4726</v>
      </c>
      <c r="W55" s="9">
        <v>3012</v>
      </c>
    </row>
    <row r="56" spans="2:23" s="4" customFormat="1" ht="12" customHeight="1">
      <c r="B56" s="21"/>
      <c r="C56" s="36" t="s">
        <v>59</v>
      </c>
      <c r="D56" s="37"/>
      <c r="E56" s="20">
        <v>35334</v>
      </c>
      <c r="F56" s="20">
        <v>28903</v>
      </c>
      <c r="G56" s="20">
        <v>21010</v>
      </c>
      <c r="H56" s="20">
        <v>36635</v>
      </c>
      <c r="I56" s="20">
        <v>31011</v>
      </c>
      <c r="J56" s="20">
        <v>27897</v>
      </c>
      <c r="K56" s="20">
        <v>26623</v>
      </c>
      <c r="L56" s="20">
        <v>46362</v>
      </c>
      <c r="M56" s="20">
        <v>46362</v>
      </c>
      <c r="N56" s="20">
        <v>31188</v>
      </c>
      <c r="O56" s="20">
        <v>50085</v>
      </c>
      <c r="P56" s="20">
        <v>34815</v>
      </c>
      <c r="Q56" s="20">
        <v>48967</v>
      </c>
      <c r="R56" s="20">
        <v>41759</v>
      </c>
      <c r="S56" s="20">
        <v>39455</v>
      </c>
      <c r="T56" s="20">
        <v>43558</v>
      </c>
      <c r="U56" s="20">
        <v>33838</v>
      </c>
      <c r="V56" s="20">
        <v>54776</v>
      </c>
      <c r="W56" s="20">
        <v>32034</v>
      </c>
    </row>
    <row r="57" spans="2:23" s="4" customFormat="1" ht="12" customHeight="1">
      <c r="B57" s="21"/>
      <c r="C57" s="36" t="s">
        <v>60</v>
      </c>
      <c r="D57" s="37"/>
      <c r="E57" s="20">
        <v>89756</v>
      </c>
      <c r="F57" s="20">
        <v>74453</v>
      </c>
      <c r="G57" s="20">
        <v>64782</v>
      </c>
      <c r="H57" s="20">
        <v>97318</v>
      </c>
      <c r="I57" s="20">
        <v>67450</v>
      </c>
      <c r="J57" s="20">
        <v>84608</v>
      </c>
      <c r="K57" s="20">
        <v>80854</v>
      </c>
      <c r="L57" s="20">
        <v>94262</v>
      </c>
      <c r="M57" s="20">
        <v>86987</v>
      </c>
      <c r="N57" s="20">
        <v>98462</v>
      </c>
      <c r="O57" s="20">
        <v>83272</v>
      </c>
      <c r="P57" s="20">
        <v>101583</v>
      </c>
      <c r="Q57" s="20">
        <v>133042</v>
      </c>
      <c r="R57" s="20">
        <v>97089</v>
      </c>
      <c r="S57" s="20">
        <v>82808</v>
      </c>
      <c r="T57" s="20">
        <v>81600</v>
      </c>
      <c r="U57" s="20">
        <v>65617</v>
      </c>
      <c r="V57" s="20">
        <v>75364</v>
      </c>
      <c r="W57" s="20">
        <v>99591</v>
      </c>
    </row>
    <row r="58" spans="2:23" s="2" customFormat="1" ht="12" customHeight="1">
      <c r="B58" s="10"/>
      <c r="C58" s="22"/>
      <c r="D58" s="11" t="s">
        <v>61</v>
      </c>
      <c r="E58" s="9">
        <v>16300</v>
      </c>
      <c r="F58" s="9">
        <v>13508</v>
      </c>
      <c r="G58" s="9">
        <v>12763</v>
      </c>
      <c r="H58" s="9">
        <v>19272</v>
      </c>
      <c r="I58" s="9">
        <v>12216</v>
      </c>
      <c r="J58" s="9">
        <v>11945</v>
      </c>
      <c r="K58" s="9">
        <v>11478</v>
      </c>
      <c r="L58" s="9">
        <v>12170</v>
      </c>
      <c r="M58" s="9">
        <v>11592</v>
      </c>
      <c r="N58" s="9">
        <v>29189</v>
      </c>
      <c r="O58" s="9">
        <v>13438</v>
      </c>
      <c r="P58" s="9">
        <v>20107</v>
      </c>
      <c r="Q58" s="9">
        <v>27926</v>
      </c>
      <c r="R58" s="9">
        <v>28074</v>
      </c>
      <c r="S58" s="9">
        <v>14303</v>
      </c>
      <c r="T58" s="9">
        <v>18668</v>
      </c>
      <c r="U58" s="9">
        <v>12136</v>
      </c>
      <c r="V58" s="9">
        <v>15943</v>
      </c>
      <c r="W58" s="9">
        <v>13146</v>
      </c>
    </row>
    <row r="59" spans="2:23" s="2" customFormat="1" ht="12" customHeight="1">
      <c r="B59" s="10"/>
      <c r="C59" s="22"/>
      <c r="D59" s="11" t="s">
        <v>62</v>
      </c>
      <c r="E59" s="9">
        <v>25446</v>
      </c>
      <c r="F59" s="9">
        <v>23289</v>
      </c>
      <c r="G59" s="9">
        <v>24578</v>
      </c>
      <c r="H59" s="9">
        <v>18628</v>
      </c>
      <c r="I59" s="9">
        <v>23438</v>
      </c>
      <c r="J59" s="9">
        <v>21903</v>
      </c>
      <c r="K59" s="9">
        <v>26839</v>
      </c>
      <c r="L59" s="9">
        <v>25087</v>
      </c>
      <c r="M59" s="9">
        <v>24178</v>
      </c>
      <c r="N59" s="9">
        <v>23316</v>
      </c>
      <c r="O59" s="9">
        <v>24951</v>
      </c>
      <c r="P59" s="9">
        <v>25447</v>
      </c>
      <c r="Q59" s="9">
        <v>43698</v>
      </c>
      <c r="R59" s="9">
        <v>21157</v>
      </c>
      <c r="S59" s="9">
        <v>23827</v>
      </c>
      <c r="T59" s="9">
        <v>21599</v>
      </c>
      <c r="U59" s="9">
        <v>16978</v>
      </c>
      <c r="V59" s="9">
        <v>21265</v>
      </c>
      <c r="W59" s="9">
        <v>24893</v>
      </c>
    </row>
    <row r="60" spans="2:23" s="2" customFormat="1" ht="12" customHeight="1">
      <c r="B60" s="10"/>
      <c r="C60" s="22"/>
      <c r="D60" s="11" t="s">
        <v>63</v>
      </c>
      <c r="E60" s="9">
        <v>31856</v>
      </c>
      <c r="F60" s="9">
        <v>38096</v>
      </c>
      <c r="G60" s="9">
        <v>13740</v>
      </c>
      <c r="H60" s="9">
        <v>33438</v>
      </c>
      <c r="I60" s="9">
        <v>23715</v>
      </c>
      <c r="J60" s="9">
        <v>37731</v>
      </c>
      <c r="K60" s="9">
        <v>30676</v>
      </c>
      <c r="L60" s="9">
        <v>37786</v>
      </c>
      <c r="M60" s="9">
        <v>28726</v>
      </c>
      <c r="N60" s="9">
        <v>24251</v>
      </c>
      <c r="O60" s="9">
        <v>17747</v>
      </c>
      <c r="P60" s="9">
        <v>45669</v>
      </c>
      <c r="Q60" s="9">
        <v>50701</v>
      </c>
      <c r="R60" s="9">
        <v>43390</v>
      </c>
      <c r="S60" s="9">
        <v>23755</v>
      </c>
      <c r="T60" s="9">
        <v>33813</v>
      </c>
      <c r="U60" s="9">
        <v>27429</v>
      </c>
      <c r="V60" s="9">
        <v>30597</v>
      </c>
      <c r="W60" s="9">
        <v>59112</v>
      </c>
    </row>
    <row r="61" spans="2:23" s="2" customFormat="1" ht="12" customHeight="1">
      <c r="B61" s="10"/>
      <c r="C61" s="22"/>
      <c r="D61" s="11" t="s">
        <v>64</v>
      </c>
      <c r="E61" s="9">
        <v>16153</v>
      </c>
      <c r="F61" s="9">
        <v>9560</v>
      </c>
      <c r="G61" s="9">
        <v>13700</v>
      </c>
      <c r="H61" s="9">
        <v>25980</v>
      </c>
      <c r="I61" s="9">
        <v>8080</v>
      </c>
      <c r="J61" s="9">
        <v>13029</v>
      </c>
      <c r="K61" s="9">
        <v>11861</v>
      </c>
      <c r="L61" s="9">
        <v>19219</v>
      </c>
      <c r="M61" s="9">
        <v>22490</v>
      </c>
      <c r="N61" s="9">
        <v>21705</v>
      </c>
      <c r="O61" s="9">
        <v>27135</v>
      </c>
      <c r="P61" s="9">
        <v>10360</v>
      </c>
      <c r="Q61" s="9">
        <v>10717</v>
      </c>
      <c r="R61" s="9">
        <v>4467</v>
      </c>
      <c r="S61" s="9">
        <v>20924</v>
      </c>
      <c r="T61" s="9">
        <v>7520</v>
      </c>
      <c r="U61" s="9">
        <v>9074</v>
      </c>
      <c r="V61" s="9">
        <v>7559</v>
      </c>
      <c r="W61" s="9">
        <v>2439</v>
      </c>
    </row>
    <row r="62" spans="2:23" s="4" customFormat="1" ht="12" customHeight="1">
      <c r="B62" s="12"/>
      <c r="C62" s="36" t="s">
        <v>65</v>
      </c>
      <c r="D62" s="37"/>
      <c r="E62" s="13">
        <v>11237</v>
      </c>
      <c r="F62" s="13">
        <v>10371</v>
      </c>
      <c r="G62" s="13">
        <v>6031</v>
      </c>
      <c r="H62" s="13">
        <v>9187</v>
      </c>
      <c r="I62" s="13">
        <v>9046</v>
      </c>
      <c r="J62" s="13">
        <v>9126</v>
      </c>
      <c r="K62" s="13">
        <v>10341</v>
      </c>
      <c r="L62" s="13">
        <v>16838</v>
      </c>
      <c r="M62" s="13">
        <v>13459</v>
      </c>
      <c r="N62" s="13">
        <v>8404</v>
      </c>
      <c r="O62" s="13">
        <v>7188</v>
      </c>
      <c r="P62" s="13">
        <v>10329</v>
      </c>
      <c r="Q62" s="13">
        <v>24527</v>
      </c>
      <c r="R62" s="13">
        <v>14913</v>
      </c>
      <c r="S62" s="13">
        <v>9724</v>
      </c>
      <c r="T62" s="13">
        <v>10469</v>
      </c>
      <c r="U62" s="13">
        <v>8939</v>
      </c>
      <c r="V62" s="13">
        <v>11082</v>
      </c>
      <c r="W62" s="13">
        <v>10529</v>
      </c>
    </row>
    <row r="63" spans="2:23" s="2" customFormat="1" ht="11.25" customHeight="1">
      <c r="B63" s="7"/>
      <c r="C63" s="7"/>
      <c r="D63" s="7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</row>
    <row r="64" spans="2:4" s="2" customFormat="1" ht="12" customHeight="1">
      <c r="B64" s="8" t="s">
        <v>75</v>
      </c>
      <c r="C64" s="8"/>
      <c r="D64" s="8"/>
    </row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</sheetData>
  <mergeCells count="19">
    <mergeCell ref="B8:D8"/>
    <mergeCell ref="B10:D10"/>
    <mergeCell ref="R3:W3"/>
    <mergeCell ref="E3:Q3"/>
    <mergeCell ref="B3:D4"/>
    <mergeCell ref="B5:D5"/>
    <mergeCell ref="B6:D6"/>
    <mergeCell ref="B7:D7"/>
    <mergeCell ref="C11:D11"/>
    <mergeCell ref="C24:D24"/>
    <mergeCell ref="C27:D27"/>
    <mergeCell ref="C32:D32"/>
    <mergeCell ref="C57:D57"/>
    <mergeCell ref="C56:D56"/>
    <mergeCell ref="C62:D62"/>
    <mergeCell ref="C35:D35"/>
    <mergeCell ref="C44:D44"/>
    <mergeCell ref="C52:D52"/>
    <mergeCell ref="C48:D48"/>
  </mergeCells>
  <dataValidations count="2">
    <dataValidation allowBlank="1" showInputMessage="1" showErrorMessage="1" imeMode="off" sqref="E5:W8 E10:W62"/>
    <dataValidation allowBlank="1" showInputMessage="1" showErrorMessage="1" imeMode="on" sqref="J64:M65536 O64:R65536 E1:H4 S4:W4 T64:W65536 A9:IV9 R3:R4 C11:D62 T1:W2 O1:R2 J1:M2 C3:C4 I4:Q4 B1:B8 B10:B65536 E63:E65536 F64:H65536 F63:W63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  <colBreaks count="1" manualBreakCount="1">
    <brk id="12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ishizeki</cp:lastModifiedBy>
  <cp:lastPrinted>1999-08-23T05:08:13Z</cp:lastPrinted>
  <dcterms:created xsi:type="dcterms:W3CDTF">1999-06-28T05:42:21Z</dcterms:created>
  <dcterms:modified xsi:type="dcterms:W3CDTF">2001-12-19T09:39:49Z</dcterms:modified>
  <cp:category/>
  <cp:version/>
  <cp:contentType/>
  <cp:contentStatus/>
</cp:coreProperties>
</file>