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3285" activeTab="1"/>
  </bookViews>
  <sheets>
    <sheet name="用途・月別着工建築物状況" sheetId="1" r:id="rId1"/>
    <sheet name="用途・月別着工建築物状況 (新)" sheetId="2" r:id="rId2"/>
  </sheets>
  <definedNames/>
  <calcPr fullCalcOnLoad="1"/>
</workbook>
</file>

<file path=xl/sharedStrings.xml><?xml version="1.0" encoding="utf-8"?>
<sst xmlns="http://schemas.openxmlformats.org/spreadsheetml/2006/main" count="234" uniqueCount="75">
  <si>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</si>
  <si>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</si>
  <si>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</si>
  <si>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</si>
  <si>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</si>
  <si>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</si>
  <si>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</si>
  <si>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</si>
  <si>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</si>
  <si>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</si>
  <si>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</si>
  <si>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</si>
  <si>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</si>
  <si>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</si>
  <si>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</si>
  <si>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</si>
  <si>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居住専用建築物</t>
  </si>
  <si>
    <t>総数</t>
  </si>
  <si>
    <t>居住産業併用建築</t>
  </si>
  <si>
    <t>農林水産業用建築</t>
  </si>
  <si>
    <t>公益事業用建築物</t>
  </si>
  <si>
    <t>鉱工業用建築物</t>
  </si>
  <si>
    <t>商業用建築物</t>
  </si>
  <si>
    <t>サービス業用建築物</t>
  </si>
  <si>
    <t>公務・文教用建築物</t>
  </si>
  <si>
    <t>建築物
の数</t>
  </si>
  <si>
    <t>床面積の
合計</t>
  </si>
  <si>
    <t>資料：国土交通省総合政策局「建設統計月報」</t>
  </si>
  <si>
    <t>平成14年</t>
  </si>
  <si>
    <t>他に分類されない建築物</t>
  </si>
  <si>
    <t>１６－３ 用途・月別着工建築物状況（平成15年）</t>
  </si>
  <si>
    <t>平成15年</t>
  </si>
  <si>
    <t>-</t>
  </si>
  <si>
    <t>月</t>
  </si>
  <si>
    <t>建築物
の数</t>
  </si>
  <si>
    <t>床面積の
合計</t>
  </si>
  <si>
    <t>工事費
予定額</t>
  </si>
  <si>
    <t>棟</t>
  </si>
  <si>
    <t>㎡</t>
  </si>
  <si>
    <t>万円</t>
  </si>
  <si>
    <t>㎡</t>
  </si>
  <si>
    <t>全建築物計</t>
  </si>
  <si>
    <t>居住専用住宅</t>
  </si>
  <si>
    <t>居住専用準住宅</t>
  </si>
  <si>
    <t>居住産業併用</t>
  </si>
  <si>
    <t>農林水産業用</t>
  </si>
  <si>
    <t>鉱業、建設業用</t>
  </si>
  <si>
    <t>製造業用</t>
  </si>
  <si>
    <t>電気・ガス・熱供給・水道事業用</t>
  </si>
  <si>
    <t>情報通信業用</t>
  </si>
  <si>
    <t>運輸業用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</si>
  <si>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</si>
  <si>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</si>
  <si>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</si>
  <si>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</si>
  <si>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</si>
  <si>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</si>
  <si>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</si>
  <si>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他に分類されない</t>
  </si>
  <si>
    <t>-</t>
  </si>
  <si>
    <t>12</t>
  </si>
  <si>
    <t xml:space="preserve">         5</t>
  </si>
  <si>
    <t xml:space="preserve">     6</t>
  </si>
  <si>
    <t xml:space="preserve">     7</t>
  </si>
  <si>
    <t>8</t>
  </si>
  <si>
    <t>9</t>
  </si>
  <si>
    <t>2</t>
  </si>
  <si>
    <t>3</t>
  </si>
  <si>
    <t>卸売・小売業用</t>
  </si>
  <si>
    <t>平成16年度</t>
  </si>
  <si>
    <t>資料：国土交通省総合政策局「建設統計月報-建築動態統計」</t>
  </si>
  <si>
    <t>平成17年度</t>
  </si>
  <si>
    <t>平成17年4</t>
  </si>
  <si>
    <t>平成18年1</t>
  </si>
  <si>
    <t>１６－３ 用途・月別着工建築物状況（平成17年度）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</si>
</sst>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180" fontId="7" fillId="0" borderId="1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9" fillId="3" borderId="12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8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30</v>
      </c>
      <c r="C1" s="6"/>
    </row>
    <row r="2" spans="4:24" ht="12" customHeigh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s="4" customFormat="1" ht="12" customHeight="1">
      <c r="B3" s="26" t="s">
        <v>0</v>
      </c>
      <c r="C3" s="27"/>
      <c r="D3" s="32" t="s">
        <v>17</v>
      </c>
      <c r="E3" s="33"/>
      <c r="F3" s="34"/>
      <c r="G3" s="37" t="s">
        <v>16</v>
      </c>
      <c r="H3" s="38"/>
      <c r="I3" s="37" t="s">
        <v>18</v>
      </c>
      <c r="J3" s="38"/>
      <c r="K3" s="37" t="s">
        <v>19</v>
      </c>
      <c r="L3" s="38"/>
      <c r="M3" s="37" t="s">
        <v>21</v>
      </c>
      <c r="N3" s="38"/>
      <c r="O3" s="37" t="s">
        <v>20</v>
      </c>
      <c r="P3" s="38"/>
      <c r="Q3" s="37" t="s">
        <v>22</v>
      </c>
      <c r="R3" s="38"/>
      <c r="S3" s="37" t="s">
        <v>23</v>
      </c>
      <c r="T3" s="38"/>
      <c r="U3" s="37" t="s">
        <v>24</v>
      </c>
      <c r="V3" s="38"/>
      <c r="W3" s="37" t="s">
        <v>29</v>
      </c>
      <c r="X3" s="38"/>
    </row>
    <row r="4" spans="2:24" s="4" customFormat="1" ht="12" customHeight="1">
      <c r="B4" s="28"/>
      <c r="C4" s="29"/>
      <c r="D4" s="24" t="s">
        <v>25</v>
      </c>
      <c r="E4" s="24" t="s">
        <v>26</v>
      </c>
      <c r="F4" s="35" t="s">
        <v>12</v>
      </c>
      <c r="G4" s="24" t="s">
        <v>26</v>
      </c>
      <c r="H4" s="35" t="s">
        <v>12</v>
      </c>
      <c r="I4" s="24" t="s">
        <v>26</v>
      </c>
      <c r="J4" s="35" t="s">
        <v>12</v>
      </c>
      <c r="K4" s="24" t="s">
        <v>26</v>
      </c>
      <c r="L4" s="35" t="s">
        <v>12</v>
      </c>
      <c r="M4" s="24" t="s">
        <v>26</v>
      </c>
      <c r="N4" s="35" t="s">
        <v>12</v>
      </c>
      <c r="O4" s="24" t="s">
        <v>26</v>
      </c>
      <c r="P4" s="35" t="s">
        <v>12</v>
      </c>
      <c r="Q4" s="24" t="s">
        <v>26</v>
      </c>
      <c r="R4" s="35" t="s">
        <v>12</v>
      </c>
      <c r="S4" s="24" t="s">
        <v>26</v>
      </c>
      <c r="T4" s="35" t="s">
        <v>12</v>
      </c>
      <c r="U4" s="24" t="s">
        <v>26</v>
      </c>
      <c r="V4" s="35" t="s">
        <v>12</v>
      </c>
      <c r="W4" s="24" t="s">
        <v>26</v>
      </c>
      <c r="X4" s="35" t="s">
        <v>12</v>
      </c>
    </row>
    <row r="5" spans="2:24" s="4" customFormat="1" ht="12">
      <c r="B5" s="30"/>
      <c r="C5" s="31"/>
      <c r="D5" s="25"/>
      <c r="E5" s="25"/>
      <c r="F5" s="36"/>
      <c r="G5" s="25"/>
      <c r="H5" s="36"/>
      <c r="I5" s="25"/>
      <c r="J5" s="36"/>
      <c r="K5" s="25"/>
      <c r="L5" s="36"/>
      <c r="M5" s="25"/>
      <c r="N5" s="36"/>
      <c r="O5" s="25"/>
      <c r="P5" s="36"/>
      <c r="Q5" s="25"/>
      <c r="R5" s="36"/>
      <c r="S5" s="25"/>
      <c r="T5" s="36"/>
      <c r="U5" s="25"/>
      <c r="V5" s="36"/>
      <c r="W5" s="25"/>
      <c r="X5" s="36"/>
    </row>
    <row r="6" spans="2:24" s="2" customFormat="1" ht="12" customHeight="1">
      <c r="B6" s="19"/>
      <c r="C6" s="20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19" t="s">
        <v>28</v>
      </c>
      <c r="C7" s="21"/>
      <c r="D7" s="12">
        <v>15394</v>
      </c>
      <c r="E7" s="12">
        <v>2969128</v>
      </c>
      <c r="F7" s="12">
        <v>42573196</v>
      </c>
      <c r="G7" s="12">
        <v>1708318</v>
      </c>
      <c r="H7" s="12">
        <v>25687526</v>
      </c>
      <c r="I7" s="12">
        <v>86891</v>
      </c>
      <c r="J7" s="12">
        <v>1280270</v>
      </c>
      <c r="K7" s="12">
        <v>85136</v>
      </c>
      <c r="L7" s="12">
        <v>413112</v>
      </c>
      <c r="M7" s="12">
        <v>263925</v>
      </c>
      <c r="N7" s="12">
        <v>2422471</v>
      </c>
      <c r="O7" s="12">
        <v>61961</v>
      </c>
      <c r="P7" s="12">
        <v>558374</v>
      </c>
      <c r="Q7" s="12">
        <v>262972</v>
      </c>
      <c r="R7" s="12">
        <v>2374230</v>
      </c>
      <c r="S7" s="12">
        <v>158580</v>
      </c>
      <c r="T7" s="12">
        <v>2721038</v>
      </c>
      <c r="U7" s="12">
        <v>340081</v>
      </c>
      <c r="V7" s="12">
        <v>7087239</v>
      </c>
      <c r="W7" s="12">
        <v>1264</v>
      </c>
      <c r="X7" s="12">
        <v>28936</v>
      </c>
    </row>
    <row r="8" spans="2:24" s="5" customFormat="1" ht="12" customHeight="1">
      <c r="B8" s="22" t="s">
        <v>31</v>
      </c>
      <c r="C8" s="2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4" s="2" customFormat="1" ht="12" customHeight="1">
      <c r="B9" s="10" t="s">
        <v>1</v>
      </c>
      <c r="C9" s="11" t="s">
        <v>0</v>
      </c>
      <c r="D9" s="12">
        <v>958</v>
      </c>
      <c r="E9" s="12">
        <v>167083</v>
      </c>
      <c r="F9" s="12">
        <v>2350608</v>
      </c>
      <c r="G9" s="12">
        <v>105177</v>
      </c>
      <c r="H9" s="12">
        <v>1589087</v>
      </c>
      <c r="I9" s="12">
        <v>4383</v>
      </c>
      <c r="J9" s="12">
        <v>67608</v>
      </c>
      <c r="K9" s="12">
        <v>2506</v>
      </c>
      <c r="L9" s="12">
        <v>13793</v>
      </c>
      <c r="M9" s="12">
        <v>17701</v>
      </c>
      <c r="N9" s="12">
        <v>134617</v>
      </c>
      <c r="O9" s="12">
        <v>2650</v>
      </c>
      <c r="P9" s="12">
        <v>16200</v>
      </c>
      <c r="Q9" s="12">
        <v>9728</v>
      </c>
      <c r="R9" s="12">
        <v>145426</v>
      </c>
      <c r="S9" s="12">
        <v>16652</v>
      </c>
      <c r="T9" s="12">
        <v>234469</v>
      </c>
      <c r="U9" s="12">
        <v>8286</v>
      </c>
      <c r="V9" s="12">
        <v>149408</v>
      </c>
      <c r="W9" s="12" t="s">
        <v>32</v>
      </c>
      <c r="X9" s="12" t="s">
        <v>32</v>
      </c>
    </row>
    <row r="10" spans="2:24" s="2" customFormat="1" ht="12" customHeight="1">
      <c r="B10" s="10" t="s">
        <v>2</v>
      </c>
      <c r="C10" s="11"/>
      <c r="D10" s="12">
        <v>1078</v>
      </c>
      <c r="E10" s="12">
        <v>182884</v>
      </c>
      <c r="F10" s="12">
        <v>2488780</v>
      </c>
      <c r="G10" s="12">
        <v>117875</v>
      </c>
      <c r="H10" s="12">
        <v>1762801</v>
      </c>
      <c r="I10" s="12">
        <v>4166</v>
      </c>
      <c r="J10" s="12">
        <v>65527</v>
      </c>
      <c r="K10" s="12">
        <v>10061</v>
      </c>
      <c r="L10" s="12">
        <v>35180</v>
      </c>
      <c r="M10" s="12">
        <v>18046</v>
      </c>
      <c r="N10" s="12">
        <v>151794</v>
      </c>
      <c r="O10" s="12">
        <v>1437</v>
      </c>
      <c r="P10" s="12">
        <v>23470</v>
      </c>
      <c r="Q10" s="12">
        <v>14104</v>
      </c>
      <c r="R10" s="12">
        <v>122668</v>
      </c>
      <c r="S10" s="12">
        <v>13255</v>
      </c>
      <c r="T10" s="12">
        <v>266878</v>
      </c>
      <c r="U10" s="12">
        <v>3940</v>
      </c>
      <c r="V10" s="12">
        <v>60462</v>
      </c>
      <c r="W10" s="12" t="s">
        <v>59</v>
      </c>
      <c r="X10" s="12" t="s">
        <v>59</v>
      </c>
    </row>
    <row r="11" spans="2:24" s="2" customFormat="1" ht="12" customHeight="1">
      <c r="B11" s="10" t="s">
        <v>3</v>
      </c>
      <c r="C11" s="11"/>
      <c r="D11" s="12">
        <v>1278</v>
      </c>
      <c r="E11" s="12">
        <v>257975</v>
      </c>
      <c r="F11" s="12">
        <v>3318510</v>
      </c>
      <c r="G11" s="12">
        <v>137439</v>
      </c>
      <c r="H11" s="12">
        <v>2067594</v>
      </c>
      <c r="I11" s="12">
        <v>3894</v>
      </c>
      <c r="J11" s="12">
        <v>47807</v>
      </c>
      <c r="K11" s="12">
        <v>14693</v>
      </c>
      <c r="L11" s="12">
        <v>52165</v>
      </c>
      <c r="M11" s="12">
        <v>34751</v>
      </c>
      <c r="N11" s="12">
        <v>292954</v>
      </c>
      <c r="O11" s="12">
        <v>16072</v>
      </c>
      <c r="P11" s="12">
        <v>70162</v>
      </c>
      <c r="Q11" s="12">
        <v>12914</v>
      </c>
      <c r="R11" s="12">
        <v>123280</v>
      </c>
      <c r="S11" s="12">
        <v>14853</v>
      </c>
      <c r="T11" s="12">
        <v>217746</v>
      </c>
      <c r="U11" s="12">
        <v>23629</v>
      </c>
      <c r="V11" s="12">
        <v>446802</v>
      </c>
      <c r="W11" s="12" t="s">
        <v>32</v>
      </c>
      <c r="X11" s="12" t="s">
        <v>32</v>
      </c>
    </row>
    <row r="12" spans="2:24" s="2" customFormat="1" ht="12" customHeight="1">
      <c r="B12" s="10" t="s">
        <v>4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4" s="2" customFormat="1" ht="12" customHeight="1">
      <c r="B13" s="10" t="s">
        <v>5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2:24" s="2" customFormat="1" ht="12" customHeight="1">
      <c r="B14" s="10" t="s">
        <v>6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2:24" s="2" customFormat="1" ht="12" customHeight="1">
      <c r="B15" s="10" t="s">
        <v>7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2:24" s="2" customFormat="1" ht="12" customHeight="1">
      <c r="B16" s="10" t="s">
        <v>8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2:24" s="2" customFormat="1" ht="12" customHeight="1">
      <c r="B17" s="10" t="s">
        <v>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2:24" s="2" customFormat="1" ht="12" customHeight="1">
      <c r="B18" s="10" t="s">
        <v>10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s="2" customFormat="1" ht="12" customHeight="1">
      <c r="B19" s="10" t="s">
        <v>11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2:24" s="2" customFormat="1" ht="12" customHeight="1">
      <c r="B20" s="10">
        <v>12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T4:T5"/>
    <mergeCell ref="U4:U5"/>
    <mergeCell ref="V4:V5"/>
    <mergeCell ref="S3:T3"/>
    <mergeCell ref="U3:V3"/>
    <mergeCell ref="S4:S5"/>
    <mergeCell ref="R4:R5"/>
    <mergeCell ref="Q3:R3"/>
    <mergeCell ref="N4:N5"/>
    <mergeCell ref="P4:P5"/>
    <mergeCell ref="M3:N3"/>
    <mergeCell ref="O3:P3"/>
    <mergeCell ref="L4:L5"/>
    <mergeCell ref="K3:L3"/>
    <mergeCell ref="I3:J3"/>
    <mergeCell ref="J4:J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B6:C6"/>
    <mergeCell ref="B7:C7"/>
    <mergeCell ref="B8:C8"/>
    <mergeCell ref="G4:G5"/>
    <mergeCell ref="B3:C5"/>
    <mergeCell ref="D3:F3"/>
    <mergeCell ref="D4:D5"/>
    <mergeCell ref="E4:E5"/>
    <mergeCell ref="F4:F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55" r:id="rId1"/>
  <headerFooter alignWithMargins="0">
    <oddHeader>&amp;L&amp;F</oddHeader>
  </headerFooter>
  <colBreaks count="1" manualBreakCount="1">
    <brk id="13" max="65535" man="1"/>
  </colBreaks>
  <ignoredErrors>
    <ignoredError sqref="B9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6"/>
  <sheetViews>
    <sheetView tabSelected="1" zoomScale="115" zoomScaleNormal="115" zoomScaleSheetLayoutView="115" workbookViewId="0" topLeftCell="A1">
      <pane xSplit="3" ySplit="5" topLeftCell="A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8" sqref="AP8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42" width="11.125" style="1" customWidth="1"/>
    <col min="43" max="16384" width="9.00390625" style="1" customWidth="1"/>
  </cols>
  <sheetData>
    <row r="1" spans="2:3" ht="14.25">
      <c r="B1" s="6" t="s">
        <v>74</v>
      </c>
      <c r="C1" s="6"/>
    </row>
    <row r="2" spans="4:42" ht="12" customHeigh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s="4" customFormat="1" ht="12" customHeight="1">
      <c r="B3" s="26" t="s">
        <v>33</v>
      </c>
      <c r="C3" s="27"/>
      <c r="D3" s="32" t="s">
        <v>41</v>
      </c>
      <c r="E3" s="33"/>
      <c r="F3" s="34"/>
      <c r="G3" s="37" t="s">
        <v>42</v>
      </c>
      <c r="H3" s="38"/>
      <c r="I3" s="37" t="s">
        <v>43</v>
      </c>
      <c r="J3" s="38"/>
      <c r="K3" s="37" t="s">
        <v>44</v>
      </c>
      <c r="L3" s="38"/>
      <c r="M3" s="37" t="s">
        <v>45</v>
      </c>
      <c r="N3" s="38"/>
      <c r="O3" s="37" t="s">
        <v>46</v>
      </c>
      <c r="P3" s="38"/>
      <c r="Q3" s="37" t="s">
        <v>47</v>
      </c>
      <c r="R3" s="38"/>
      <c r="S3" s="39" t="s">
        <v>48</v>
      </c>
      <c r="T3" s="40"/>
      <c r="U3" s="37" t="s">
        <v>49</v>
      </c>
      <c r="V3" s="38"/>
      <c r="W3" s="37" t="s">
        <v>50</v>
      </c>
      <c r="X3" s="38"/>
      <c r="Y3" s="37" t="s">
        <v>68</v>
      </c>
      <c r="Z3" s="38"/>
      <c r="AA3" s="37" t="s">
        <v>51</v>
      </c>
      <c r="AB3" s="38"/>
      <c r="AC3" s="37" t="s">
        <v>52</v>
      </c>
      <c r="AD3" s="38"/>
      <c r="AE3" s="37" t="s">
        <v>53</v>
      </c>
      <c r="AF3" s="38"/>
      <c r="AG3" s="37" t="s">
        <v>54</v>
      </c>
      <c r="AH3" s="38"/>
      <c r="AI3" s="37" t="s">
        <v>55</v>
      </c>
      <c r="AJ3" s="38"/>
      <c r="AK3" s="37" t="s">
        <v>56</v>
      </c>
      <c r="AL3" s="38"/>
      <c r="AM3" s="37" t="s">
        <v>57</v>
      </c>
      <c r="AN3" s="38"/>
      <c r="AO3" s="37" t="s">
        <v>58</v>
      </c>
      <c r="AP3" s="38"/>
    </row>
    <row r="4" spans="2:42" s="4" customFormat="1" ht="12" customHeight="1">
      <c r="B4" s="28"/>
      <c r="C4" s="29"/>
      <c r="D4" s="24" t="s">
        <v>34</v>
      </c>
      <c r="E4" s="24" t="s">
        <v>35</v>
      </c>
      <c r="F4" s="35" t="s">
        <v>36</v>
      </c>
      <c r="G4" s="24" t="s">
        <v>35</v>
      </c>
      <c r="H4" s="35" t="s">
        <v>36</v>
      </c>
      <c r="I4" s="24" t="s">
        <v>35</v>
      </c>
      <c r="J4" s="35" t="s">
        <v>36</v>
      </c>
      <c r="K4" s="24" t="s">
        <v>35</v>
      </c>
      <c r="L4" s="35" t="s">
        <v>36</v>
      </c>
      <c r="M4" s="24" t="s">
        <v>35</v>
      </c>
      <c r="N4" s="35" t="s">
        <v>36</v>
      </c>
      <c r="O4" s="24" t="s">
        <v>35</v>
      </c>
      <c r="P4" s="35" t="s">
        <v>36</v>
      </c>
      <c r="Q4" s="24" t="s">
        <v>35</v>
      </c>
      <c r="R4" s="35" t="s">
        <v>36</v>
      </c>
      <c r="S4" s="24" t="s">
        <v>35</v>
      </c>
      <c r="T4" s="35" t="s">
        <v>36</v>
      </c>
      <c r="U4" s="24" t="s">
        <v>35</v>
      </c>
      <c r="V4" s="35" t="s">
        <v>36</v>
      </c>
      <c r="W4" s="24" t="s">
        <v>35</v>
      </c>
      <c r="X4" s="35" t="s">
        <v>36</v>
      </c>
      <c r="Y4" s="24" t="s">
        <v>35</v>
      </c>
      <c r="Z4" s="35" t="s">
        <v>36</v>
      </c>
      <c r="AA4" s="24" t="s">
        <v>35</v>
      </c>
      <c r="AB4" s="35" t="s">
        <v>36</v>
      </c>
      <c r="AC4" s="24" t="s">
        <v>35</v>
      </c>
      <c r="AD4" s="35" t="s">
        <v>36</v>
      </c>
      <c r="AE4" s="24" t="s">
        <v>35</v>
      </c>
      <c r="AF4" s="35" t="s">
        <v>36</v>
      </c>
      <c r="AG4" s="24" t="s">
        <v>35</v>
      </c>
      <c r="AH4" s="35" t="s">
        <v>36</v>
      </c>
      <c r="AI4" s="24" t="s">
        <v>35</v>
      </c>
      <c r="AJ4" s="35" t="s">
        <v>36</v>
      </c>
      <c r="AK4" s="24" t="s">
        <v>35</v>
      </c>
      <c r="AL4" s="35" t="s">
        <v>36</v>
      </c>
      <c r="AM4" s="24" t="s">
        <v>35</v>
      </c>
      <c r="AN4" s="35" t="s">
        <v>36</v>
      </c>
      <c r="AO4" s="24" t="s">
        <v>35</v>
      </c>
      <c r="AP4" s="35" t="s">
        <v>36</v>
      </c>
    </row>
    <row r="5" spans="2:42" s="4" customFormat="1" ht="12">
      <c r="B5" s="30"/>
      <c r="C5" s="31"/>
      <c r="D5" s="25"/>
      <c r="E5" s="25"/>
      <c r="F5" s="36"/>
      <c r="G5" s="25"/>
      <c r="H5" s="36"/>
      <c r="I5" s="25"/>
      <c r="J5" s="36"/>
      <c r="K5" s="25"/>
      <c r="L5" s="36"/>
      <c r="M5" s="25"/>
      <c r="N5" s="36"/>
      <c r="O5" s="25"/>
      <c r="P5" s="36"/>
      <c r="Q5" s="25"/>
      <c r="R5" s="36"/>
      <c r="S5" s="25"/>
      <c r="T5" s="36"/>
      <c r="U5" s="25"/>
      <c r="V5" s="36"/>
      <c r="W5" s="25"/>
      <c r="X5" s="36"/>
      <c r="Y5" s="25"/>
      <c r="Z5" s="36"/>
      <c r="AA5" s="25"/>
      <c r="AB5" s="36"/>
      <c r="AC5" s="25"/>
      <c r="AD5" s="36"/>
      <c r="AE5" s="25"/>
      <c r="AF5" s="36"/>
      <c r="AG5" s="25"/>
      <c r="AH5" s="36"/>
      <c r="AI5" s="25"/>
      <c r="AJ5" s="36"/>
      <c r="AK5" s="25"/>
      <c r="AL5" s="36"/>
      <c r="AM5" s="25"/>
      <c r="AN5" s="36"/>
      <c r="AO5" s="25"/>
      <c r="AP5" s="36"/>
    </row>
    <row r="6" spans="2:42" s="2" customFormat="1" ht="12" customHeight="1">
      <c r="B6" s="19"/>
      <c r="C6" s="20"/>
      <c r="D6" s="3" t="s">
        <v>37</v>
      </c>
      <c r="E6" s="3" t="s">
        <v>38</v>
      </c>
      <c r="F6" s="3" t="s">
        <v>39</v>
      </c>
      <c r="G6" s="3" t="s">
        <v>40</v>
      </c>
      <c r="H6" s="3" t="s">
        <v>39</v>
      </c>
      <c r="I6" s="3" t="s">
        <v>40</v>
      </c>
      <c r="J6" s="3" t="s">
        <v>39</v>
      </c>
      <c r="K6" s="3" t="s">
        <v>40</v>
      </c>
      <c r="L6" s="3" t="s">
        <v>39</v>
      </c>
      <c r="M6" s="3" t="s">
        <v>40</v>
      </c>
      <c r="N6" s="3" t="s">
        <v>39</v>
      </c>
      <c r="O6" s="3" t="s">
        <v>40</v>
      </c>
      <c r="P6" s="3" t="s">
        <v>39</v>
      </c>
      <c r="Q6" s="3" t="s">
        <v>40</v>
      </c>
      <c r="R6" s="3" t="s">
        <v>39</v>
      </c>
      <c r="S6" s="3" t="s">
        <v>40</v>
      </c>
      <c r="T6" s="3" t="s">
        <v>39</v>
      </c>
      <c r="U6" s="3" t="s">
        <v>40</v>
      </c>
      <c r="V6" s="3" t="s">
        <v>39</v>
      </c>
      <c r="W6" s="3" t="s">
        <v>40</v>
      </c>
      <c r="X6" s="3" t="s">
        <v>39</v>
      </c>
      <c r="Y6" s="3" t="s">
        <v>40</v>
      </c>
      <c r="Z6" s="3" t="s">
        <v>39</v>
      </c>
      <c r="AA6" s="3" t="s">
        <v>40</v>
      </c>
      <c r="AB6" s="3" t="s">
        <v>39</v>
      </c>
      <c r="AC6" s="3" t="s">
        <v>40</v>
      </c>
      <c r="AD6" s="3" t="s">
        <v>39</v>
      </c>
      <c r="AE6" s="3" t="s">
        <v>40</v>
      </c>
      <c r="AF6" s="3" t="s">
        <v>39</v>
      </c>
      <c r="AG6" s="3" t="s">
        <v>40</v>
      </c>
      <c r="AH6" s="3" t="s">
        <v>39</v>
      </c>
      <c r="AI6" s="3" t="s">
        <v>40</v>
      </c>
      <c r="AJ6" s="3" t="s">
        <v>39</v>
      </c>
      <c r="AK6" s="3" t="s">
        <v>40</v>
      </c>
      <c r="AL6" s="3" t="s">
        <v>39</v>
      </c>
      <c r="AM6" s="3" t="s">
        <v>40</v>
      </c>
      <c r="AN6" s="3" t="s">
        <v>39</v>
      </c>
      <c r="AO6" s="3" t="s">
        <v>40</v>
      </c>
      <c r="AP6" s="3" t="s">
        <v>39</v>
      </c>
    </row>
    <row r="7" spans="2:42" s="2" customFormat="1" ht="12" customHeight="1">
      <c r="B7" s="43" t="s">
        <v>69</v>
      </c>
      <c r="C7" s="44"/>
      <c r="D7" s="12">
        <v>15876</v>
      </c>
      <c r="E7" s="12">
        <v>3294220</v>
      </c>
      <c r="F7" s="12">
        <v>43999613</v>
      </c>
      <c r="G7" s="12">
        <v>1745041</v>
      </c>
      <c r="H7" s="12">
        <v>26696967</v>
      </c>
      <c r="I7" s="12">
        <v>10749</v>
      </c>
      <c r="J7" s="12">
        <v>136989</v>
      </c>
      <c r="K7" s="12">
        <v>46560</v>
      </c>
      <c r="L7" s="12">
        <v>706656</v>
      </c>
      <c r="M7" s="12">
        <v>131038</v>
      </c>
      <c r="N7" s="12">
        <v>531992</v>
      </c>
      <c r="O7" s="12">
        <v>38637</v>
      </c>
      <c r="P7" s="12">
        <v>289426</v>
      </c>
      <c r="Q7" s="12">
        <v>441277</v>
      </c>
      <c r="R7" s="12">
        <v>4256055</v>
      </c>
      <c r="S7" s="12">
        <v>8375</v>
      </c>
      <c r="T7" s="12">
        <v>69689</v>
      </c>
      <c r="U7" s="12">
        <v>2849</v>
      </c>
      <c r="V7" s="12">
        <v>30458</v>
      </c>
      <c r="W7" s="12">
        <v>63839</v>
      </c>
      <c r="X7" s="12">
        <v>642660</v>
      </c>
      <c r="Y7" s="12">
        <v>208015</v>
      </c>
      <c r="Z7" s="12">
        <v>2045520</v>
      </c>
      <c r="AA7" s="12">
        <v>2526</v>
      </c>
      <c r="AB7" s="12">
        <v>35430</v>
      </c>
      <c r="AC7" s="12">
        <v>61182</v>
      </c>
      <c r="AD7" s="12">
        <v>439644</v>
      </c>
      <c r="AE7" s="12">
        <v>33259</v>
      </c>
      <c r="AF7" s="12">
        <v>563790</v>
      </c>
      <c r="AG7" s="12">
        <v>216158</v>
      </c>
      <c r="AH7" s="12">
        <v>3827805</v>
      </c>
      <c r="AI7" s="12">
        <v>85949</v>
      </c>
      <c r="AJ7" s="12">
        <v>1542175</v>
      </c>
      <c r="AK7" s="12">
        <v>182415</v>
      </c>
      <c r="AL7" s="12">
        <v>1904220</v>
      </c>
      <c r="AM7" s="12">
        <v>15056</v>
      </c>
      <c r="AN7" s="12">
        <v>247468</v>
      </c>
      <c r="AO7" s="12">
        <v>1295</v>
      </c>
      <c r="AP7" s="12">
        <v>32579</v>
      </c>
    </row>
    <row r="8" spans="2:42" s="5" customFormat="1" ht="12" customHeight="1">
      <c r="B8" s="45" t="s">
        <v>71</v>
      </c>
      <c r="C8" s="46"/>
      <c r="D8" s="15">
        <f aca="true" t="shared" si="0" ref="D8:AP8">SUM(D9:D20)</f>
        <v>15323</v>
      </c>
      <c r="E8" s="15">
        <f t="shared" si="0"/>
        <v>3120558</v>
      </c>
      <c r="F8" s="15">
        <f t="shared" si="0"/>
        <v>42131753</v>
      </c>
      <c r="G8" s="15">
        <f t="shared" si="0"/>
        <v>1724494</v>
      </c>
      <c r="H8" s="15">
        <f t="shared" si="0"/>
        <v>26506178</v>
      </c>
      <c r="I8" s="15">
        <f t="shared" si="0"/>
        <v>11772</v>
      </c>
      <c r="J8" s="15">
        <f t="shared" si="0"/>
        <v>208092</v>
      </c>
      <c r="K8" s="15">
        <f t="shared" si="0"/>
        <v>57470</v>
      </c>
      <c r="L8" s="15">
        <f t="shared" si="0"/>
        <v>853509</v>
      </c>
      <c r="M8" s="15">
        <f t="shared" si="0"/>
        <v>63341</v>
      </c>
      <c r="N8" s="15">
        <f t="shared" si="0"/>
        <v>285290</v>
      </c>
      <c r="O8" s="15">
        <f t="shared" si="0"/>
        <v>31320</v>
      </c>
      <c r="P8" s="15">
        <f t="shared" si="0"/>
        <v>191565</v>
      </c>
      <c r="Q8" s="15">
        <f t="shared" si="0"/>
        <v>331613</v>
      </c>
      <c r="R8" s="15">
        <f t="shared" si="0"/>
        <v>3503550</v>
      </c>
      <c r="S8" s="15">
        <f t="shared" si="0"/>
        <v>9385</v>
      </c>
      <c r="T8" s="15">
        <f t="shared" si="0"/>
        <v>106780</v>
      </c>
      <c r="U8" s="15">
        <f t="shared" si="0"/>
        <v>8218</v>
      </c>
      <c r="V8" s="15">
        <f t="shared" si="0"/>
        <v>81460</v>
      </c>
      <c r="W8" s="15">
        <f t="shared" si="0"/>
        <v>125794</v>
      </c>
      <c r="X8" s="15">
        <f t="shared" si="0"/>
        <v>948518</v>
      </c>
      <c r="Y8" s="15">
        <f t="shared" si="0"/>
        <v>269063</v>
      </c>
      <c r="Z8" s="15">
        <f t="shared" si="0"/>
        <v>2236078</v>
      </c>
      <c r="AA8" s="15">
        <f t="shared" si="0"/>
        <v>1918</v>
      </c>
      <c r="AB8" s="15">
        <f t="shared" si="0"/>
        <v>33354</v>
      </c>
      <c r="AC8" s="15">
        <f t="shared" si="0"/>
        <v>50975</v>
      </c>
      <c r="AD8" s="15">
        <f t="shared" si="0"/>
        <v>495189</v>
      </c>
      <c r="AE8" s="15">
        <f t="shared" si="0"/>
        <v>43218</v>
      </c>
      <c r="AF8" s="15">
        <f t="shared" si="0"/>
        <v>722044</v>
      </c>
      <c r="AG8" s="15">
        <f t="shared" si="0"/>
        <v>147759</v>
      </c>
      <c r="AH8" s="15">
        <f t="shared" si="0"/>
        <v>2468973</v>
      </c>
      <c r="AI8" s="15">
        <f t="shared" si="0"/>
        <v>111978</v>
      </c>
      <c r="AJ8" s="15">
        <f t="shared" si="0"/>
        <v>1759027</v>
      </c>
      <c r="AK8" s="15">
        <f t="shared" si="0"/>
        <v>114740</v>
      </c>
      <c r="AL8" s="15">
        <f t="shared" si="0"/>
        <v>1488110</v>
      </c>
      <c r="AM8" s="15">
        <f t="shared" si="0"/>
        <v>17500</v>
      </c>
      <c r="AN8" s="15">
        <f t="shared" si="0"/>
        <v>244036</v>
      </c>
      <c r="AO8" s="15" t="s">
        <v>59</v>
      </c>
      <c r="AP8" s="15" t="s">
        <v>59</v>
      </c>
    </row>
    <row r="9" spans="2:42" s="2" customFormat="1" ht="12" customHeight="1">
      <c r="B9" s="17" t="s">
        <v>72</v>
      </c>
      <c r="C9" s="11" t="s">
        <v>33</v>
      </c>
      <c r="D9" s="12">
        <v>1329</v>
      </c>
      <c r="E9" s="12">
        <v>269859</v>
      </c>
      <c r="F9" s="12">
        <v>3753340</v>
      </c>
      <c r="G9" s="12">
        <v>141310</v>
      </c>
      <c r="H9" s="12">
        <v>2150033</v>
      </c>
      <c r="I9" s="12">
        <v>1839</v>
      </c>
      <c r="J9" s="12">
        <v>30467</v>
      </c>
      <c r="K9" s="12">
        <v>3303</v>
      </c>
      <c r="L9" s="12">
        <v>51100</v>
      </c>
      <c r="M9" s="12">
        <v>4597</v>
      </c>
      <c r="N9" s="12">
        <v>25814</v>
      </c>
      <c r="O9" s="12">
        <v>12478</v>
      </c>
      <c r="P9" s="12">
        <v>28819</v>
      </c>
      <c r="Q9" s="12">
        <v>25319</v>
      </c>
      <c r="R9" s="12">
        <v>245035</v>
      </c>
      <c r="S9" s="12">
        <v>805</v>
      </c>
      <c r="T9" s="12">
        <v>6050</v>
      </c>
      <c r="U9" s="12">
        <v>72</v>
      </c>
      <c r="V9" s="12">
        <v>1800</v>
      </c>
      <c r="W9" s="12">
        <v>17206</v>
      </c>
      <c r="X9" s="12">
        <v>277900</v>
      </c>
      <c r="Y9" s="12">
        <v>13702</v>
      </c>
      <c r="Z9" s="12">
        <v>149800</v>
      </c>
      <c r="AA9" s="12" t="s">
        <v>32</v>
      </c>
      <c r="AB9" s="12" t="s">
        <v>32</v>
      </c>
      <c r="AC9" s="12">
        <v>4523</v>
      </c>
      <c r="AD9" s="12">
        <v>20550</v>
      </c>
      <c r="AE9" s="12">
        <v>5224</v>
      </c>
      <c r="AF9" s="12">
        <v>111865</v>
      </c>
      <c r="AG9" s="12">
        <v>17475</v>
      </c>
      <c r="AH9" s="12">
        <v>285630</v>
      </c>
      <c r="AI9" s="12">
        <v>15946</v>
      </c>
      <c r="AJ9" s="12">
        <v>286785</v>
      </c>
      <c r="AK9" s="12">
        <v>4991</v>
      </c>
      <c r="AL9" s="12">
        <v>67079</v>
      </c>
      <c r="AM9" s="12">
        <v>1069</v>
      </c>
      <c r="AN9" s="12">
        <v>14613</v>
      </c>
      <c r="AO9" s="12" t="s">
        <v>32</v>
      </c>
      <c r="AP9" s="12" t="s">
        <v>32</v>
      </c>
    </row>
    <row r="10" spans="2:42" s="2" customFormat="1" ht="12" customHeight="1">
      <c r="B10" s="16" t="s">
        <v>61</v>
      </c>
      <c r="C10" s="11"/>
      <c r="D10" s="12">
        <v>1346</v>
      </c>
      <c r="E10" s="12">
        <v>260322</v>
      </c>
      <c r="F10" s="12">
        <v>3500664</v>
      </c>
      <c r="G10" s="12">
        <v>146856</v>
      </c>
      <c r="H10" s="12">
        <v>2219602</v>
      </c>
      <c r="I10" s="12">
        <v>673</v>
      </c>
      <c r="J10" s="12">
        <v>10900</v>
      </c>
      <c r="K10" s="12">
        <v>4420</v>
      </c>
      <c r="L10" s="12">
        <v>73245</v>
      </c>
      <c r="M10" s="12">
        <v>3070</v>
      </c>
      <c r="N10" s="12">
        <v>14513</v>
      </c>
      <c r="O10" s="12">
        <v>972</v>
      </c>
      <c r="P10" s="12">
        <v>8982</v>
      </c>
      <c r="Q10" s="12">
        <v>22058</v>
      </c>
      <c r="R10" s="12">
        <v>262214</v>
      </c>
      <c r="S10" s="12">
        <v>3672</v>
      </c>
      <c r="T10" s="12">
        <v>42300</v>
      </c>
      <c r="U10" s="12">
        <v>50</v>
      </c>
      <c r="V10" s="12">
        <v>500</v>
      </c>
      <c r="W10" s="12">
        <v>21038</v>
      </c>
      <c r="X10" s="12">
        <v>152400</v>
      </c>
      <c r="Y10" s="12">
        <v>24598</v>
      </c>
      <c r="Z10" s="12">
        <v>209390</v>
      </c>
      <c r="AA10" s="12">
        <v>225</v>
      </c>
      <c r="AB10" s="12">
        <v>3500</v>
      </c>
      <c r="AC10" s="12">
        <v>6828</v>
      </c>
      <c r="AD10" s="12">
        <v>113500</v>
      </c>
      <c r="AE10" s="12">
        <v>2336</v>
      </c>
      <c r="AF10" s="12">
        <v>38100</v>
      </c>
      <c r="AG10" s="12">
        <v>9822</v>
      </c>
      <c r="AH10" s="12">
        <v>179380</v>
      </c>
      <c r="AI10" s="12">
        <v>3711</v>
      </c>
      <c r="AJ10" s="12">
        <v>58810</v>
      </c>
      <c r="AK10" s="12">
        <v>7563</v>
      </c>
      <c r="AL10" s="12">
        <v>74045</v>
      </c>
      <c r="AM10" s="12">
        <v>2430</v>
      </c>
      <c r="AN10" s="12">
        <v>39283</v>
      </c>
      <c r="AO10" s="12" t="s">
        <v>32</v>
      </c>
      <c r="AP10" s="12" t="s">
        <v>32</v>
      </c>
    </row>
    <row r="11" spans="2:42" s="2" customFormat="1" ht="12" customHeight="1">
      <c r="B11" s="16" t="s">
        <v>62</v>
      </c>
      <c r="C11" s="11"/>
      <c r="D11" s="12">
        <v>1441</v>
      </c>
      <c r="E11" s="12">
        <v>249024</v>
      </c>
      <c r="F11" s="12">
        <v>3448123</v>
      </c>
      <c r="G11" s="12">
        <v>160803</v>
      </c>
      <c r="H11" s="12">
        <v>2485736</v>
      </c>
      <c r="I11" s="12">
        <v>354</v>
      </c>
      <c r="J11" s="12">
        <v>4600</v>
      </c>
      <c r="K11" s="12">
        <v>3035</v>
      </c>
      <c r="L11" s="12">
        <v>42334</v>
      </c>
      <c r="M11" s="12">
        <v>3354</v>
      </c>
      <c r="N11" s="12">
        <v>19790</v>
      </c>
      <c r="O11" s="12">
        <v>1700</v>
      </c>
      <c r="P11" s="12">
        <v>16400</v>
      </c>
      <c r="Q11" s="12">
        <v>24335</v>
      </c>
      <c r="R11" s="12">
        <v>165905</v>
      </c>
      <c r="S11" s="12">
        <v>108</v>
      </c>
      <c r="T11" s="12">
        <v>750</v>
      </c>
      <c r="U11" s="12">
        <v>422</v>
      </c>
      <c r="V11" s="12">
        <v>6030</v>
      </c>
      <c r="W11" s="12">
        <v>1450</v>
      </c>
      <c r="X11" s="12">
        <v>9130</v>
      </c>
      <c r="Y11" s="12">
        <v>12096</v>
      </c>
      <c r="Z11" s="12">
        <v>157328</v>
      </c>
      <c r="AA11" s="12">
        <v>566</v>
      </c>
      <c r="AB11" s="12">
        <v>11000</v>
      </c>
      <c r="AC11" s="12">
        <v>8414</v>
      </c>
      <c r="AD11" s="12">
        <v>73323</v>
      </c>
      <c r="AE11" s="12">
        <v>2181</v>
      </c>
      <c r="AF11" s="12">
        <v>20900</v>
      </c>
      <c r="AG11" s="12">
        <v>2071</v>
      </c>
      <c r="AH11" s="12">
        <v>35211</v>
      </c>
      <c r="AI11" s="12">
        <v>14072</v>
      </c>
      <c r="AJ11" s="12">
        <v>131380</v>
      </c>
      <c r="AK11" s="12">
        <v>12310</v>
      </c>
      <c r="AL11" s="12">
        <v>257225</v>
      </c>
      <c r="AM11" s="12">
        <v>1753</v>
      </c>
      <c r="AN11" s="12">
        <v>11081</v>
      </c>
      <c r="AO11" s="12" t="s">
        <v>59</v>
      </c>
      <c r="AP11" s="12" t="s">
        <v>59</v>
      </c>
    </row>
    <row r="12" spans="2:42" s="2" customFormat="1" ht="12" customHeight="1">
      <c r="B12" s="16" t="s">
        <v>63</v>
      </c>
      <c r="C12" s="11"/>
      <c r="D12" s="12">
        <v>1458</v>
      </c>
      <c r="E12" s="12">
        <v>284311</v>
      </c>
      <c r="F12" s="12">
        <v>3827288</v>
      </c>
      <c r="G12" s="12">
        <v>164678</v>
      </c>
      <c r="H12" s="12">
        <v>2540545</v>
      </c>
      <c r="I12" s="12">
        <v>942</v>
      </c>
      <c r="J12" s="12">
        <v>11520</v>
      </c>
      <c r="K12" s="12">
        <v>18830</v>
      </c>
      <c r="L12" s="12">
        <v>272394</v>
      </c>
      <c r="M12" s="12">
        <v>7108</v>
      </c>
      <c r="N12" s="12">
        <v>33992</v>
      </c>
      <c r="O12" s="12">
        <v>1156</v>
      </c>
      <c r="P12" s="12">
        <v>9800</v>
      </c>
      <c r="Q12" s="12">
        <v>34973</v>
      </c>
      <c r="R12" s="12">
        <v>231651</v>
      </c>
      <c r="S12" s="12">
        <v>547</v>
      </c>
      <c r="T12" s="12">
        <v>7464</v>
      </c>
      <c r="U12" s="12">
        <v>222</v>
      </c>
      <c r="V12" s="12">
        <v>7000</v>
      </c>
      <c r="W12" s="12">
        <v>15646</v>
      </c>
      <c r="X12" s="12">
        <v>76370</v>
      </c>
      <c r="Y12" s="12">
        <v>2767</v>
      </c>
      <c r="Z12" s="12">
        <v>36750</v>
      </c>
      <c r="AA12" s="12" t="s">
        <v>32</v>
      </c>
      <c r="AB12" s="12" t="s">
        <v>32</v>
      </c>
      <c r="AC12" s="12" t="s">
        <v>32</v>
      </c>
      <c r="AD12" s="12" t="s">
        <v>32</v>
      </c>
      <c r="AE12" s="12">
        <v>1760</v>
      </c>
      <c r="AF12" s="12">
        <v>30936</v>
      </c>
      <c r="AG12" s="12">
        <v>13899</v>
      </c>
      <c r="AH12" s="12">
        <v>267967</v>
      </c>
      <c r="AI12" s="12">
        <v>13329</v>
      </c>
      <c r="AJ12" s="12">
        <v>183276</v>
      </c>
      <c r="AK12" s="12">
        <v>6361</v>
      </c>
      <c r="AL12" s="12">
        <v>83731</v>
      </c>
      <c r="AM12" s="12">
        <v>2093</v>
      </c>
      <c r="AN12" s="12">
        <v>33892</v>
      </c>
      <c r="AO12" s="12" t="s">
        <v>32</v>
      </c>
      <c r="AP12" s="12" t="s">
        <v>32</v>
      </c>
    </row>
    <row r="13" spans="2:42" s="2" customFormat="1" ht="12" customHeight="1">
      <c r="B13" s="16" t="s">
        <v>64</v>
      </c>
      <c r="C13" s="11"/>
      <c r="D13" s="12">
        <v>1285</v>
      </c>
      <c r="E13" s="12">
        <v>252453</v>
      </c>
      <c r="F13" s="12">
        <v>3394674</v>
      </c>
      <c r="G13" s="12">
        <v>142189</v>
      </c>
      <c r="H13" s="12">
        <v>2197885</v>
      </c>
      <c r="I13" s="12">
        <v>262</v>
      </c>
      <c r="J13" s="12">
        <v>2700</v>
      </c>
      <c r="K13" s="12">
        <v>2837</v>
      </c>
      <c r="L13" s="12">
        <v>42240</v>
      </c>
      <c r="M13" s="12">
        <v>7592</v>
      </c>
      <c r="N13" s="12">
        <v>45157</v>
      </c>
      <c r="O13" s="12">
        <v>2097</v>
      </c>
      <c r="P13" s="12">
        <v>15804</v>
      </c>
      <c r="Q13" s="12">
        <v>17119</v>
      </c>
      <c r="R13" s="12">
        <v>130665</v>
      </c>
      <c r="S13" s="12">
        <v>952</v>
      </c>
      <c r="T13" s="12">
        <v>4050</v>
      </c>
      <c r="U13" s="12">
        <v>709</v>
      </c>
      <c r="V13" s="12">
        <v>11060</v>
      </c>
      <c r="W13" s="12">
        <v>15124</v>
      </c>
      <c r="X13" s="12">
        <v>103700</v>
      </c>
      <c r="Y13" s="12">
        <v>25543</v>
      </c>
      <c r="Z13" s="12">
        <v>154624</v>
      </c>
      <c r="AA13" s="12" t="s">
        <v>32</v>
      </c>
      <c r="AB13" s="12" t="s">
        <v>32</v>
      </c>
      <c r="AC13" s="12">
        <v>2665</v>
      </c>
      <c r="AD13" s="12">
        <v>11600</v>
      </c>
      <c r="AE13" s="12">
        <v>1447</v>
      </c>
      <c r="AF13" s="12">
        <v>28200</v>
      </c>
      <c r="AG13" s="12">
        <v>15021</v>
      </c>
      <c r="AH13" s="12">
        <v>273460</v>
      </c>
      <c r="AI13" s="12">
        <v>4494</v>
      </c>
      <c r="AJ13" s="12">
        <v>82023</v>
      </c>
      <c r="AK13" s="12">
        <v>13420</v>
      </c>
      <c r="AL13" s="12">
        <v>272661</v>
      </c>
      <c r="AM13" s="12">
        <v>982</v>
      </c>
      <c r="AN13" s="12">
        <v>18845</v>
      </c>
      <c r="AO13" s="12" t="s">
        <v>32</v>
      </c>
      <c r="AP13" s="12" t="s">
        <v>32</v>
      </c>
    </row>
    <row r="14" spans="2:42" s="2" customFormat="1" ht="12" customHeight="1">
      <c r="B14" s="16" t="s">
        <v>65</v>
      </c>
      <c r="C14" s="11"/>
      <c r="D14" s="12">
        <v>1280</v>
      </c>
      <c r="E14" s="12">
        <v>261347</v>
      </c>
      <c r="F14" s="12">
        <v>3383613</v>
      </c>
      <c r="G14" s="12">
        <v>143412</v>
      </c>
      <c r="H14" s="12">
        <v>2175564</v>
      </c>
      <c r="I14" s="12" t="s">
        <v>32</v>
      </c>
      <c r="J14" s="12" t="s">
        <v>32</v>
      </c>
      <c r="K14" s="12">
        <v>3692</v>
      </c>
      <c r="L14" s="12">
        <v>52500</v>
      </c>
      <c r="M14" s="12">
        <v>3342</v>
      </c>
      <c r="N14" s="12">
        <v>23994</v>
      </c>
      <c r="O14" s="12">
        <v>1866</v>
      </c>
      <c r="P14" s="12">
        <v>10070</v>
      </c>
      <c r="Q14" s="12">
        <v>23974</v>
      </c>
      <c r="R14" s="12">
        <v>193700</v>
      </c>
      <c r="S14" s="12">
        <v>950</v>
      </c>
      <c r="T14" s="12">
        <v>15160</v>
      </c>
      <c r="U14" s="12">
        <v>1243</v>
      </c>
      <c r="V14" s="12">
        <v>13000</v>
      </c>
      <c r="W14" s="12">
        <v>19877</v>
      </c>
      <c r="X14" s="12">
        <v>116150</v>
      </c>
      <c r="Y14" s="12">
        <v>14680</v>
      </c>
      <c r="Z14" s="12">
        <v>164771</v>
      </c>
      <c r="AA14" s="12">
        <v>12</v>
      </c>
      <c r="AB14" s="12">
        <v>90</v>
      </c>
      <c r="AC14" s="12">
        <v>785</v>
      </c>
      <c r="AD14" s="12">
        <v>9300</v>
      </c>
      <c r="AE14" s="12">
        <v>1707</v>
      </c>
      <c r="AF14" s="12">
        <v>20250</v>
      </c>
      <c r="AG14" s="12">
        <v>6799</v>
      </c>
      <c r="AH14" s="12">
        <v>130203</v>
      </c>
      <c r="AI14" s="12">
        <v>16938</v>
      </c>
      <c r="AJ14" s="12">
        <v>283475</v>
      </c>
      <c r="AK14" s="12">
        <v>20638</v>
      </c>
      <c r="AL14" s="12">
        <v>153001</v>
      </c>
      <c r="AM14" s="12">
        <v>1432</v>
      </c>
      <c r="AN14" s="12">
        <v>22385</v>
      </c>
      <c r="AO14" s="12" t="s">
        <v>32</v>
      </c>
      <c r="AP14" s="12" t="s">
        <v>32</v>
      </c>
    </row>
    <row r="15" spans="2:42" s="2" customFormat="1" ht="12" customHeight="1">
      <c r="B15" s="16" t="s">
        <v>10</v>
      </c>
      <c r="C15" s="11"/>
      <c r="D15" s="12">
        <v>1310</v>
      </c>
      <c r="E15" s="12">
        <v>281939</v>
      </c>
      <c r="F15" s="12">
        <v>3940950</v>
      </c>
      <c r="G15" s="12">
        <v>160486</v>
      </c>
      <c r="H15" s="12">
        <v>2534318</v>
      </c>
      <c r="I15" s="12">
        <v>3225</v>
      </c>
      <c r="J15" s="12">
        <v>51835</v>
      </c>
      <c r="K15" s="12">
        <v>3551</v>
      </c>
      <c r="L15" s="12">
        <v>54343</v>
      </c>
      <c r="M15" s="12">
        <v>6322</v>
      </c>
      <c r="N15" s="12">
        <v>19158</v>
      </c>
      <c r="O15" s="12">
        <v>1742</v>
      </c>
      <c r="P15" s="12">
        <v>17314</v>
      </c>
      <c r="Q15" s="12">
        <v>25147</v>
      </c>
      <c r="R15" s="12">
        <v>235115</v>
      </c>
      <c r="S15" s="12">
        <v>268</v>
      </c>
      <c r="T15" s="12">
        <v>4000</v>
      </c>
      <c r="U15" s="12">
        <v>386</v>
      </c>
      <c r="V15" s="12">
        <v>2450</v>
      </c>
      <c r="W15" s="12">
        <v>5265</v>
      </c>
      <c r="X15" s="12">
        <v>42300</v>
      </c>
      <c r="Y15" s="12">
        <v>11495</v>
      </c>
      <c r="Z15" s="12">
        <v>102565</v>
      </c>
      <c r="AA15" s="12">
        <v>228</v>
      </c>
      <c r="AB15" s="12">
        <v>2282</v>
      </c>
      <c r="AC15" s="12">
        <v>12771</v>
      </c>
      <c r="AD15" s="12">
        <v>93050</v>
      </c>
      <c r="AE15" s="12">
        <v>2649</v>
      </c>
      <c r="AF15" s="12">
        <v>39300</v>
      </c>
      <c r="AG15" s="12">
        <v>23772</v>
      </c>
      <c r="AH15" s="12">
        <v>328758</v>
      </c>
      <c r="AI15" s="12">
        <v>14656</v>
      </c>
      <c r="AJ15" s="12">
        <v>258554</v>
      </c>
      <c r="AK15" s="12">
        <v>7012</v>
      </c>
      <c r="AL15" s="12">
        <v>112920</v>
      </c>
      <c r="AM15" s="12">
        <v>2964</v>
      </c>
      <c r="AN15" s="12">
        <v>42688</v>
      </c>
      <c r="AO15" s="12" t="s">
        <v>32</v>
      </c>
      <c r="AP15" s="12" t="s">
        <v>32</v>
      </c>
    </row>
    <row r="16" spans="2:42" s="2" customFormat="1" ht="12" customHeight="1">
      <c r="B16" s="16" t="s">
        <v>11</v>
      </c>
      <c r="C16" s="11"/>
      <c r="D16" s="12">
        <v>1242</v>
      </c>
      <c r="E16" s="12">
        <v>217884</v>
      </c>
      <c r="F16" s="12">
        <v>3089542</v>
      </c>
      <c r="G16" s="12">
        <v>131931</v>
      </c>
      <c r="H16" s="12">
        <v>2086422</v>
      </c>
      <c r="I16" s="12">
        <v>647</v>
      </c>
      <c r="J16" s="12">
        <v>7870</v>
      </c>
      <c r="K16" s="12">
        <v>5972</v>
      </c>
      <c r="L16" s="12">
        <v>85255</v>
      </c>
      <c r="M16" s="12">
        <v>6427</v>
      </c>
      <c r="N16" s="12">
        <v>27300</v>
      </c>
      <c r="O16" s="12">
        <v>528</v>
      </c>
      <c r="P16" s="12">
        <v>2700</v>
      </c>
      <c r="Q16" s="12">
        <v>15091</v>
      </c>
      <c r="R16" s="12">
        <v>133510</v>
      </c>
      <c r="S16" s="12">
        <v>314</v>
      </c>
      <c r="T16" s="12">
        <v>1116</v>
      </c>
      <c r="U16" s="12">
        <v>160</v>
      </c>
      <c r="V16" s="12">
        <v>2170</v>
      </c>
      <c r="W16" s="12">
        <v>754</v>
      </c>
      <c r="X16" s="12">
        <v>3275</v>
      </c>
      <c r="Y16" s="12">
        <v>5691</v>
      </c>
      <c r="Z16" s="12">
        <v>60740</v>
      </c>
      <c r="AA16" s="12" t="s">
        <v>32</v>
      </c>
      <c r="AB16" s="12" t="s">
        <v>32</v>
      </c>
      <c r="AC16" s="12">
        <v>4510</v>
      </c>
      <c r="AD16" s="12">
        <v>25700</v>
      </c>
      <c r="AE16" s="12">
        <v>2547</v>
      </c>
      <c r="AF16" s="12">
        <v>36587</v>
      </c>
      <c r="AG16" s="12">
        <v>17377</v>
      </c>
      <c r="AH16" s="12">
        <v>285990</v>
      </c>
      <c r="AI16" s="12">
        <v>11932</v>
      </c>
      <c r="AJ16" s="12">
        <v>229162</v>
      </c>
      <c r="AK16" s="12">
        <v>12363</v>
      </c>
      <c r="AL16" s="12">
        <v>79221</v>
      </c>
      <c r="AM16" s="12">
        <v>1640</v>
      </c>
      <c r="AN16" s="12">
        <v>22524</v>
      </c>
      <c r="AO16" s="12" t="s">
        <v>59</v>
      </c>
      <c r="AP16" s="12" t="s">
        <v>59</v>
      </c>
    </row>
    <row r="17" spans="2:42" s="2" customFormat="1" ht="12" customHeight="1">
      <c r="B17" s="16" t="s">
        <v>60</v>
      </c>
      <c r="C17" s="11"/>
      <c r="D17" s="12">
        <v>1126</v>
      </c>
      <c r="E17" s="12">
        <v>253936</v>
      </c>
      <c r="F17" s="12">
        <v>3647650</v>
      </c>
      <c r="G17" s="12">
        <v>114541</v>
      </c>
      <c r="H17" s="12">
        <v>1736938</v>
      </c>
      <c r="I17" s="12">
        <v>2437</v>
      </c>
      <c r="J17" s="12">
        <v>75000</v>
      </c>
      <c r="K17" s="12">
        <v>3274</v>
      </c>
      <c r="L17" s="12">
        <v>50010</v>
      </c>
      <c r="M17" s="12">
        <v>13450</v>
      </c>
      <c r="N17" s="12">
        <v>36690</v>
      </c>
      <c r="O17" s="12">
        <v>4503</v>
      </c>
      <c r="P17" s="12">
        <v>32401</v>
      </c>
      <c r="Q17" s="12">
        <v>38971</v>
      </c>
      <c r="R17" s="12">
        <v>779492</v>
      </c>
      <c r="S17" s="12">
        <v>208</v>
      </c>
      <c r="T17" s="12">
        <v>2500</v>
      </c>
      <c r="U17" s="12" t="s">
        <v>32</v>
      </c>
      <c r="V17" s="12" t="s">
        <v>32</v>
      </c>
      <c r="W17" s="12">
        <v>24676</v>
      </c>
      <c r="X17" s="12">
        <v>135850</v>
      </c>
      <c r="Y17" s="12">
        <v>3490</v>
      </c>
      <c r="Z17" s="12">
        <v>29905</v>
      </c>
      <c r="AA17" s="12">
        <v>137</v>
      </c>
      <c r="AB17" s="12">
        <v>2000</v>
      </c>
      <c r="AC17" s="12">
        <v>1452</v>
      </c>
      <c r="AD17" s="12">
        <v>18800</v>
      </c>
      <c r="AE17" s="12">
        <v>15982</v>
      </c>
      <c r="AF17" s="12">
        <v>288550</v>
      </c>
      <c r="AG17" s="12">
        <v>18990</v>
      </c>
      <c r="AH17" s="12">
        <v>330100</v>
      </c>
      <c r="AI17" s="12">
        <v>3695</v>
      </c>
      <c r="AJ17" s="12">
        <v>44319</v>
      </c>
      <c r="AK17" s="12">
        <v>7240</v>
      </c>
      <c r="AL17" s="12">
        <v>76334</v>
      </c>
      <c r="AM17" s="12">
        <v>890</v>
      </c>
      <c r="AN17" s="12">
        <v>8761</v>
      </c>
      <c r="AO17" s="12" t="s">
        <v>59</v>
      </c>
      <c r="AP17" s="12" t="s">
        <v>59</v>
      </c>
    </row>
    <row r="18" spans="2:42" s="2" customFormat="1" ht="12" customHeight="1">
      <c r="B18" s="17" t="s">
        <v>73</v>
      </c>
      <c r="C18" s="11"/>
      <c r="D18" s="12">
        <v>1199</v>
      </c>
      <c r="E18" s="12">
        <v>250511</v>
      </c>
      <c r="F18" s="12">
        <v>3454442</v>
      </c>
      <c r="G18" s="12">
        <v>139109</v>
      </c>
      <c r="H18" s="12">
        <v>2132278</v>
      </c>
      <c r="I18" s="12">
        <v>275</v>
      </c>
      <c r="J18" s="12">
        <v>3100</v>
      </c>
      <c r="K18" s="12">
        <v>3175</v>
      </c>
      <c r="L18" s="12">
        <v>49100</v>
      </c>
      <c r="M18" s="12">
        <v>3810</v>
      </c>
      <c r="N18" s="12">
        <v>18677</v>
      </c>
      <c r="O18" s="12">
        <v>2528</v>
      </c>
      <c r="P18" s="12">
        <v>30151</v>
      </c>
      <c r="Q18" s="12">
        <v>54943</v>
      </c>
      <c r="R18" s="12">
        <v>659325</v>
      </c>
      <c r="S18" s="12">
        <v>1500</v>
      </c>
      <c r="T18" s="12">
        <v>22670</v>
      </c>
      <c r="U18" s="12" t="s">
        <v>59</v>
      </c>
      <c r="V18" s="12" t="s">
        <v>59</v>
      </c>
      <c r="W18" s="12">
        <v>1012</v>
      </c>
      <c r="X18" s="12">
        <v>4800</v>
      </c>
      <c r="Y18" s="12">
        <v>16630</v>
      </c>
      <c r="Z18" s="12">
        <v>145440</v>
      </c>
      <c r="AA18" s="12">
        <v>23</v>
      </c>
      <c r="AB18" s="12">
        <v>500</v>
      </c>
      <c r="AC18" s="12">
        <v>2332</v>
      </c>
      <c r="AD18" s="12">
        <v>33360</v>
      </c>
      <c r="AE18" s="12">
        <v>2857</v>
      </c>
      <c r="AF18" s="12">
        <v>38087</v>
      </c>
      <c r="AG18" s="12">
        <v>13474</v>
      </c>
      <c r="AH18" s="12">
        <v>211202</v>
      </c>
      <c r="AI18" s="12">
        <v>4113</v>
      </c>
      <c r="AJ18" s="12">
        <v>52105</v>
      </c>
      <c r="AK18" s="12">
        <v>2669</v>
      </c>
      <c r="AL18" s="12">
        <v>26353</v>
      </c>
      <c r="AM18" s="12">
        <v>2061</v>
      </c>
      <c r="AN18" s="12">
        <v>27294</v>
      </c>
      <c r="AO18" s="12" t="s">
        <v>32</v>
      </c>
      <c r="AP18" s="12" t="s">
        <v>32</v>
      </c>
    </row>
    <row r="19" spans="2:42" s="2" customFormat="1" ht="12" customHeight="1">
      <c r="B19" s="16" t="s">
        <v>66</v>
      </c>
      <c r="C19" s="11"/>
      <c r="D19" s="12">
        <v>1008</v>
      </c>
      <c r="E19" s="12">
        <v>194390</v>
      </c>
      <c r="F19" s="12">
        <v>2593949</v>
      </c>
      <c r="G19" s="12">
        <v>122491</v>
      </c>
      <c r="H19" s="12">
        <v>1848165</v>
      </c>
      <c r="I19" s="12">
        <v>532</v>
      </c>
      <c r="J19" s="12">
        <v>5100</v>
      </c>
      <c r="K19" s="12">
        <v>2115</v>
      </c>
      <c r="L19" s="12">
        <v>29538</v>
      </c>
      <c r="M19" s="12">
        <v>2138</v>
      </c>
      <c r="N19" s="12">
        <v>11735</v>
      </c>
      <c r="O19" s="12">
        <v>306</v>
      </c>
      <c r="P19" s="12">
        <v>4540</v>
      </c>
      <c r="Q19" s="12">
        <v>14106</v>
      </c>
      <c r="R19" s="12">
        <v>143358</v>
      </c>
      <c r="S19" s="12">
        <v>41</v>
      </c>
      <c r="T19" s="12">
        <v>400</v>
      </c>
      <c r="U19" s="12">
        <v>3589</v>
      </c>
      <c r="V19" s="12">
        <v>22000</v>
      </c>
      <c r="W19" s="12">
        <v>1749</v>
      </c>
      <c r="X19" s="12">
        <v>13380</v>
      </c>
      <c r="Y19" s="12">
        <v>24794</v>
      </c>
      <c r="Z19" s="12">
        <v>180780</v>
      </c>
      <c r="AA19" s="12">
        <v>453</v>
      </c>
      <c r="AB19" s="12">
        <v>11582</v>
      </c>
      <c r="AC19" s="12">
        <v>5022</v>
      </c>
      <c r="AD19" s="12">
        <v>80200</v>
      </c>
      <c r="AE19" s="12">
        <v>614</v>
      </c>
      <c r="AF19" s="12">
        <v>11700</v>
      </c>
      <c r="AG19" s="12">
        <v>5922</v>
      </c>
      <c r="AH19" s="12">
        <v>86965</v>
      </c>
      <c r="AI19" s="12">
        <v>822</v>
      </c>
      <c r="AJ19" s="12">
        <v>5888</v>
      </c>
      <c r="AK19" s="12">
        <v>9510</v>
      </c>
      <c r="AL19" s="12">
        <v>135948</v>
      </c>
      <c r="AM19" s="12">
        <v>186</v>
      </c>
      <c r="AN19" s="12">
        <v>2670</v>
      </c>
      <c r="AO19" s="12" t="s">
        <v>32</v>
      </c>
      <c r="AP19" s="12" t="s">
        <v>32</v>
      </c>
    </row>
    <row r="20" spans="2:42" s="2" customFormat="1" ht="12" customHeight="1">
      <c r="B20" s="16" t="s">
        <v>67</v>
      </c>
      <c r="C20" s="11"/>
      <c r="D20" s="12">
        <v>1299</v>
      </c>
      <c r="E20" s="12">
        <v>344582</v>
      </c>
      <c r="F20" s="12">
        <v>4097518</v>
      </c>
      <c r="G20" s="12">
        <v>156688</v>
      </c>
      <c r="H20" s="12">
        <v>2398692</v>
      </c>
      <c r="I20" s="12">
        <v>586</v>
      </c>
      <c r="J20" s="12">
        <v>5000</v>
      </c>
      <c r="K20" s="12">
        <v>3266</v>
      </c>
      <c r="L20" s="12">
        <v>51450</v>
      </c>
      <c r="M20" s="12">
        <v>2131</v>
      </c>
      <c r="N20" s="12">
        <v>8470</v>
      </c>
      <c r="O20" s="12">
        <v>1444</v>
      </c>
      <c r="P20" s="12">
        <v>14584</v>
      </c>
      <c r="Q20" s="12">
        <v>35577</v>
      </c>
      <c r="R20" s="12">
        <v>323580</v>
      </c>
      <c r="S20" s="12">
        <v>20</v>
      </c>
      <c r="T20" s="12">
        <v>320</v>
      </c>
      <c r="U20" s="12">
        <v>1365</v>
      </c>
      <c r="V20" s="12">
        <v>15450</v>
      </c>
      <c r="W20" s="12">
        <v>1997</v>
      </c>
      <c r="X20" s="12">
        <v>13263</v>
      </c>
      <c r="Y20" s="12">
        <v>113577</v>
      </c>
      <c r="Z20" s="12">
        <v>843985</v>
      </c>
      <c r="AA20" s="12">
        <v>274</v>
      </c>
      <c r="AB20" s="12">
        <v>2400</v>
      </c>
      <c r="AC20" s="12">
        <v>1673</v>
      </c>
      <c r="AD20" s="12">
        <v>15806</v>
      </c>
      <c r="AE20" s="12">
        <v>3914</v>
      </c>
      <c r="AF20" s="12">
        <v>57569</v>
      </c>
      <c r="AG20" s="12">
        <v>3137</v>
      </c>
      <c r="AH20" s="12">
        <v>54107</v>
      </c>
      <c r="AI20" s="12">
        <v>8270</v>
      </c>
      <c r="AJ20" s="12">
        <v>143250</v>
      </c>
      <c r="AK20" s="12">
        <v>10663</v>
      </c>
      <c r="AL20" s="12">
        <v>149592</v>
      </c>
      <c r="AM20" s="12" t="s">
        <v>32</v>
      </c>
      <c r="AN20" s="12" t="s">
        <v>32</v>
      </c>
      <c r="AO20" s="12" t="s">
        <v>59</v>
      </c>
      <c r="AP20" s="12" t="s">
        <v>59</v>
      </c>
    </row>
    <row r="21" spans="2:42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:3" s="2" customFormat="1" ht="12" customHeight="1">
      <c r="B22" s="9" t="s">
        <v>70</v>
      </c>
      <c r="C22" s="9"/>
    </row>
    <row r="23" spans="2:11" s="2" customFormat="1" ht="12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</row>
    <row r="24" spans="2:42" s="2" customFormat="1" ht="12" customHeight="1">
      <c r="B24" s="8"/>
      <c r="C24" s="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63">
    <mergeCell ref="B23:K23"/>
    <mergeCell ref="B6:C6"/>
    <mergeCell ref="B7:C7"/>
    <mergeCell ref="B8:C8"/>
    <mergeCell ref="G4:G5"/>
    <mergeCell ref="B3:C5"/>
    <mergeCell ref="D3:F3"/>
    <mergeCell ref="D4:D5"/>
    <mergeCell ref="E4:E5"/>
    <mergeCell ref="F4:F5"/>
    <mergeCell ref="Y3:Z3"/>
    <mergeCell ref="Y4:Y5"/>
    <mergeCell ref="Z4:Z5"/>
    <mergeCell ref="H4:H5"/>
    <mergeCell ref="K4:K5"/>
    <mergeCell ref="M4:M5"/>
    <mergeCell ref="O4:O5"/>
    <mergeCell ref="Q4:Q5"/>
    <mergeCell ref="S4:S5"/>
    <mergeCell ref="G3:H3"/>
    <mergeCell ref="N4:N5"/>
    <mergeCell ref="M3:N3"/>
    <mergeCell ref="K3:L3"/>
    <mergeCell ref="L4:L5"/>
    <mergeCell ref="T4:T5"/>
    <mergeCell ref="S3:T3"/>
    <mergeCell ref="P4:P5"/>
    <mergeCell ref="R4:R5"/>
    <mergeCell ref="O3:P3"/>
    <mergeCell ref="Q3:R3"/>
    <mergeCell ref="V4:V5"/>
    <mergeCell ref="W4:W5"/>
    <mergeCell ref="X4:X5"/>
    <mergeCell ref="U3:V3"/>
    <mergeCell ref="W3:X3"/>
    <mergeCell ref="U4:U5"/>
    <mergeCell ref="AM3:AN3"/>
    <mergeCell ref="AO3:AP3"/>
    <mergeCell ref="AA3:AB3"/>
    <mergeCell ref="AC3:AD3"/>
    <mergeCell ref="AE3:AF3"/>
    <mergeCell ref="AG3:AH3"/>
    <mergeCell ref="AC4:AC5"/>
    <mergeCell ref="AD4:AD5"/>
    <mergeCell ref="AI3:AJ3"/>
    <mergeCell ref="AK3:AL3"/>
    <mergeCell ref="AN4:AN5"/>
    <mergeCell ref="AO4:AO5"/>
    <mergeCell ref="AP4:AP5"/>
    <mergeCell ref="AI4:AI5"/>
    <mergeCell ref="AJ4:AJ5"/>
    <mergeCell ref="AK4:AK5"/>
    <mergeCell ref="AL4:AL5"/>
    <mergeCell ref="I3:J3"/>
    <mergeCell ref="I4:I5"/>
    <mergeCell ref="J4:J5"/>
    <mergeCell ref="AM4:AM5"/>
    <mergeCell ref="AE4:AE5"/>
    <mergeCell ref="AF4:AF5"/>
    <mergeCell ref="AG4:AG5"/>
    <mergeCell ref="AH4:AH5"/>
    <mergeCell ref="AA4:AA5"/>
    <mergeCell ref="AB4:AB5"/>
  </mergeCells>
  <dataValidations count="2">
    <dataValidation allowBlank="1" showInputMessage="1" showErrorMessage="1" imeMode="off" sqref="D24:AP24 D7:AP20"/>
    <dataValidation allowBlank="1" showInputMessage="1" showErrorMessage="1" imeMode="on" sqref="A6:IV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31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2005-07-28T00:26:18Z</cp:lastPrinted>
  <dcterms:created xsi:type="dcterms:W3CDTF">1999-06-28T05:42:21Z</dcterms:created>
  <dcterms:modified xsi:type="dcterms:W3CDTF">2007-09-13T10:26:49Z</dcterms:modified>
  <cp:category/>
  <cp:version/>
  <cp:contentType/>
  <cp:contentStatus/>
</cp:coreProperties>
</file>