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_国内電報取扱数" sheetId="1" r:id="rId1"/>
  </sheets>
  <definedNames>
    <definedName name="_xlnm.Print_Area" localSheetId="0">'124_国内電報取扱数'!$A$1:$K$20</definedName>
  </definedNames>
  <calcPr fullCalcOnLoad="1"/>
</workbook>
</file>

<file path=xl/sharedStrings.xml><?xml version="1.0" encoding="utf-8"?>
<sst xmlns="http://schemas.openxmlformats.org/spreadsheetml/2006/main" count="14" uniqueCount="11">
  <si>
    <t>総数</t>
  </si>
  <si>
    <t>資料：群馬電気通信部</t>
  </si>
  <si>
    <t>総数</t>
  </si>
  <si>
    <t>月別</t>
  </si>
  <si>
    <t>昭和35年</t>
  </si>
  <si>
    <t>発信</t>
  </si>
  <si>
    <t>有料</t>
  </si>
  <si>
    <t>無料</t>
  </si>
  <si>
    <t>着信</t>
  </si>
  <si>
    <t>124．国内電報取扱数 （昭和36年）</t>
  </si>
  <si>
    <t>中継信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</si>
</sst>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6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  <xf numFmtId="49" fontId="3" fillId="3" borderId="2" xfId="0" applyNumberFormat="1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5.375" style="6" customWidth="1"/>
    <col min="4" max="4" width="11.875" style="1" bestFit="1" customWidth="1"/>
    <col min="5" max="6" width="9.75390625" style="1" bestFit="1" customWidth="1"/>
    <col min="7" max="7" width="8.625" style="1" customWidth="1"/>
    <col min="8" max="9" width="9.75390625" style="1" bestFit="1" customWidth="1"/>
    <col min="10" max="10" width="8.625" style="1" customWidth="1"/>
    <col min="11" max="11" width="11.875" style="1" bestFit="1" customWidth="1"/>
    <col min="12" max="16384" width="9.00390625" style="1" customWidth="1"/>
  </cols>
  <sheetData>
    <row r="1" spans="2:3" ht="14.25">
      <c r="B1" s="5" t="s">
        <v>9</v>
      </c>
      <c r="C1" s="5"/>
    </row>
    <row r="2" ht="12" customHeight="1"/>
    <row r="3" spans="2:11" s="3" customFormat="1" ht="12">
      <c r="B3" s="26" t="s">
        <v>3</v>
      </c>
      <c r="C3" s="27"/>
      <c r="D3" s="30" t="s">
        <v>0</v>
      </c>
      <c r="E3" s="19" t="s">
        <v>5</v>
      </c>
      <c r="F3" s="20"/>
      <c r="G3" s="21"/>
      <c r="H3" s="19" t="s">
        <v>8</v>
      </c>
      <c r="I3" s="20"/>
      <c r="J3" s="21"/>
      <c r="K3" s="22" t="s">
        <v>10</v>
      </c>
    </row>
    <row r="4" spans="2:11" s="3" customFormat="1" ht="12">
      <c r="B4" s="28"/>
      <c r="C4" s="29"/>
      <c r="D4" s="31"/>
      <c r="E4" s="15" t="s">
        <v>2</v>
      </c>
      <c r="F4" s="10" t="s">
        <v>6</v>
      </c>
      <c r="G4" s="10" t="s">
        <v>7</v>
      </c>
      <c r="H4" s="15" t="s">
        <v>2</v>
      </c>
      <c r="I4" s="10" t="s">
        <v>6</v>
      </c>
      <c r="J4" s="10" t="s">
        <v>7</v>
      </c>
      <c r="K4" s="23"/>
    </row>
    <row r="5" spans="2:11" s="2" customFormat="1" ht="12" customHeight="1">
      <c r="B5" s="24" t="s">
        <v>4</v>
      </c>
      <c r="C5" s="25"/>
      <c r="D5" s="9">
        <v>2957697</v>
      </c>
      <c r="E5" s="9">
        <f aca="true" t="shared" si="0" ref="E5:E18">SUM(F5:G5)</f>
        <v>711763</v>
      </c>
      <c r="F5" s="9">
        <v>688289</v>
      </c>
      <c r="G5" s="9">
        <v>23474</v>
      </c>
      <c r="H5" s="9">
        <f aca="true" t="shared" si="1" ref="H5:H18">SUM(I5:J5)</f>
        <v>808736</v>
      </c>
      <c r="I5" s="9">
        <v>779558</v>
      </c>
      <c r="J5" s="9">
        <v>29178</v>
      </c>
      <c r="K5" s="9">
        <v>1437198</v>
      </c>
    </row>
    <row r="6" spans="2:11" s="2" customFormat="1" ht="12" customHeight="1">
      <c r="B6" s="16"/>
      <c r="C6" s="17">
        <v>36</v>
      </c>
      <c r="D6" s="14">
        <f>E6+H6+K6</f>
        <v>2842869</v>
      </c>
      <c r="E6" s="14">
        <f>SUM(F6:G6)</f>
        <v>751369</v>
      </c>
      <c r="F6" s="14">
        <f>SUM(F7:F18)</f>
        <v>726122</v>
      </c>
      <c r="G6" s="14">
        <f>SUM(G7:G18)</f>
        <v>25247</v>
      </c>
      <c r="H6" s="14">
        <f>SUM(I6:J6)</f>
        <v>849667</v>
      </c>
      <c r="I6" s="14">
        <f>SUM(I7:I18)</f>
        <v>814356</v>
      </c>
      <c r="J6" s="14">
        <f>SUM(J7:J18)</f>
        <v>35311</v>
      </c>
      <c r="K6" s="14">
        <f>SUM(K7:K18)</f>
        <v>1241833</v>
      </c>
    </row>
    <row r="7" spans="2:11" s="2" customFormat="1" ht="12" customHeight="1">
      <c r="B7" s="16"/>
      <c r="C7" s="18">
        <v>1</v>
      </c>
      <c r="D7" s="9">
        <f aca="true" t="shared" si="2" ref="D7:D18">E7+H7+K7</f>
        <v>273755</v>
      </c>
      <c r="E7" s="9">
        <f t="shared" si="0"/>
        <v>65364</v>
      </c>
      <c r="F7" s="9">
        <v>63034</v>
      </c>
      <c r="G7" s="9">
        <v>2330</v>
      </c>
      <c r="H7" s="9">
        <f t="shared" si="1"/>
        <v>71402</v>
      </c>
      <c r="I7" s="9">
        <v>68214</v>
      </c>
      <c r="J7" s="9">
        <v>3188</v>
      </c>
      <c r="K7" s="9">
        <v>136989</v>
      </c>
    </row>
    <row r="8" spans="2:11" s="2" customFormat="1" ht="12" customHeight="1">
      <c r="B8" s="16"/>
      <c r="C8" s="18">
        <v>2</v>
      </c>
      <c r="D8" s="9">
        <f t="shared" si="2"/>
        <v>237933</v>
      </c>
      <c r="E8" s="9">
        <f t="shared" si="0"/>
        <v>54876</v>
      </c>
      <c r="F8" s="9">
        <v>52968</v>
      </c>
      <c r="G8" s="9">
        <v>1908</v>
      </c>
      <c r="H8" s="9">
        <f t="shared" si="1"/>
        <v>64577</v>
      </c>
      <c r="I8" s="9">
        <v>61994</v>
      </c>
      <c r="J8" s="9">
        <v>2583</v>
      </c>
      <c r="K8" s="9">
        <v>118480</v>
      </c>
    </row>
    <row r="9" spans="2:11" s="2" customFormat="1" ht="12" customHeight="1">
      <c r="B9" s="16"/>
      <c r="C9" s="18">
        <v>3</v>
      </c>
      <c r="D9" s="9">
        <f t="shared" si="2"/>
        <v>277275</v>
      </c>
      <c r="E9" s="9">
        <f t="shared" si="0"/>
        <v>72076</v>
      </c>
      <c r="F9" s="9">
        <v>69638</v>
      </c>
      <c r="G9" s="9">
        <v>2438</v>
      </c>
      <c r="H9" s="9">
        <f t="shared" si="1"/>
        <v>82738</v>
      </c>
      <c r="I9" s="9">
        <v>80194</v>
      </c>
      <c r="J9" s="9">
        <v>2544</v>
      </c>
      <c r="K9" s="9">
        <v>122461</v>
      </c>
    </row>
    <row r="10" spans="2:11" s="2" customFormat="1" ht="12" customHeight="1">
      <c r="B10" s="16"/>
      <c r="C10" s="18">
        <v>4</v>
      </c>
      <c r="D10" s="9">
        <f t="shared" si="2"/>
        <v>232076</v>
      </c>
      <c r="E10" s="9">
        <f t="shared" si="0"/>
        <v>62454</v>
      </c>
      <c r="F10" s="9">
        <v>60274</v>
      </c>
      <c r="G10" s="9">
        <v>2180</v>
      </c>
      <c r="H10" s="9">
        <f t="shared" si="1"/>
        <v>71721</v>
      </c>
      <c r="I10" s="9">
        <v>69307</v>
      </c>
      <c r="J10" s="9">
        <v>2414</v>
      </c>
      <c r="K10" s="9">
        <v>97901</v>
      </c>
    </row>
    <row r="11" spans="2:11" s="2" customFormat="1" ht="12" customHeight="1">
      <c r="B11" s="16"/>
      <c r="C11" s="18">
        <v>5</v>
      </c>
      <c r="D11" s="9">
        <f t="shared" si="2"/>
        <v>213704</v>
      </c>
      <c r="E11" s="9">
        <f t="shared" si="0"/>
        <v>57945</v>
      </c>
      <c r="F11" s="9">
        <v>56020</v>
      </c>
      <c r="G11" s="9">
        <v>1925</v>
      </c>
      <c r="H11" s="9">
        <f t="shared" si="1"/>
        <v>65961</v>
      </c>
      <c r="I11" s="9">
        <v>63650</v>
      </c>
      <c r="J11" s="9">
        <v>2311</v>
      </c>
      <c r="K11" s="9">
        <v>89798</v>
      </c>
    </row>
    <row r="12" spans="2:11" s="2" customFormat="1" ht="12" customHeight="1">
      <c r="B12" s="16"/>
      <c r="C12" s="18">
        <v>6</v>
      </c>
      <c r="D12" s="9">
        <f t="shared" si="2"/>
        <v>199072</v>
      </c>
      <c r="E12" s="9">
        <f t="shared" si="0"/>
        <v>53079</v>
      </c>
      <c r="F12" s="9">
        <v>51304</v>
      </c>
      <c r="G12" s="9">
        <v>1775</v>
      </c>
      <c r="H12" s="9">
        <f t="shared" si="1"/>
        <v>63173</v>
      </c>
      <c r="I12" s="9">
        <v>60081</v>
      </c>
      <c r="J12" s="9">
        <v>3092</v>
      </c>
      <c r="K12" s="9">
        <v>82820</v>
      </c>
    </row>
    <row r="13" spans="2:11" s="2" customFormat="1" ht="12" customHeight="1">
      <c r="B13" s="16"/>
      <c r="C13" s="18">
        <v>7</v>
      </c>
      <c r="D13" s="9">
        <f t="shared" si="2"/>
        <v>206878</v>
      </c>
      <c r="E13" s="9">
        <f t="shared" si="0"/>
        <v>55975</v>
      </c>
      <c r="F13" s="9">
        <v>54022</v>
      </c>
      <c r="G13" s="9">
        <v>1953</v>
      </c>
      <c r="H13" s="9">
        <f t="shared" si="1"/>
        <v>63433</v>
      </c>
      <c r="I13" s="9">
        <v>60157</v>
      </c>
      <c r="J13" s="9">
        <v>3276</v>
      </c>
      <c r="K13" s="9">
        <v>87470</v>
      </c>
    </row>
    <row r="14" spans="2:11" s="2" customFormat="1" ht="12" customHeight="1">
      <c r="B14" s="16"/>
      <c r="C14" s="18">
        <v>8</v>
      </c>
      <c r="D14" s="9">
        <f t="shared" si="2"/>
        <v>227236</v>
      </c>
      <c r="E14" s="9">
        <f t="shared" si="0"/>
        <v>60572</v>
      </c>
      <c r="F14" s="9">
        <v>58266</v>
      </c>
      <c r="G14" s="9">
        <v>2306</v>
      </c>
      <c r="H14" s="9">
        <f t="shared" si="1"/>
        <v>68677</v>
      </c>
      <c r="I14" s="9">
        <v>64868</v>
      </c>
      <c r="J14" s="9">
        <v>3809</v>
      </c>
      <c r="K14" s="9">
        <v>97987</v>
      </c>
    </row>
    <row r="15" spans="2:11" s="2" customFormat="1" ht="12" customHeight="1">
      <c r="B15" s="16"/>
      <c r="C15" s="18">
        <v>9</v>
      </c>
      <c r="D15" s="9">
        <f t="shared" si="2"/>
        <v>216537</v>
      </c>
      <c r="E15" s="9">
        <f t="shared" si="0"/>
        <v>58237</v>
      </c>
      <c r="F15" s="9">
        <v>56221</v>
      </c>
      <c r="G15" s="9">
        <v>2016</v>
      </c>
      <c r="H15" s="9">
        <f t="shared" si="1"/>
        <v>67158</v>
      </c>
      <c r="I15" s="9">
        <v>62789</v>
      </c>
      <c r="J15" s="9">
        <v>4369</v>
      </c>
      <c r="K15" s="9">
        <v>91142</v>
      </c>
    </row>
    <row r="16" spans="2:11" s="2" customFormat="1" ht="12" customHeight="1">
      <c r="B16" s="16"/>
      <c r="C16" s="18">
        <v>10</v>
      </c>
      <c r="D16" s="9">
        <f t="shared" si="2"/>
        <v>231432</v>
      </c>
      <c r="E16" s="9">
        <f t="shared" si="0"/>
        <v>63937</v>
      </c>
      <c r="F16" s="11">
        <v>61840</v>
      </c>
      <c r="G16" s="11">
        <v>2097</v>
      </c>
      <c r="H16" s="9">
        <f t="shared" si="1"/>
        <v>70950</v>
      </c>
      <c r="I16" s="11">
        <v>68136</v>
      </c>
      <c r="J16" s="11">
        <v>2814</v>
      </c>
      <c r="K16" s="11">
        <v>96545</v>
      </c>
    </row>
    <row r="17" spans="2:11" s="2" customFormat="1" ht="12" customHeight="1">
      <c r="B17" s="16"/>
      <c r="C17" s="18">
        <v>11</v>
      </c>
      <c r="D17" s="9">
        <f t="shared" si="2"/>
        <v>241560</v>
      </c>
      <c r="E17" s="9">
        <f t="shared" si="0"/>
        <v>67282</v>
      </c>
      <c r="F17" s="11">
        <v>65274</v>
      </c>
      <c r="G17" s="11">
        <v>2008</v>
      </c>
      <c r="H17" s="9">
        <f t="shared" si="1"/>
        <v>72758</v>
      </c>
      <c r="I17" s="11">
        <v>70328</v>
      </c>
      <c r="J17" s="11">
        <v>2430</v>
      </c>
      <c r="K17" s="11">
        <v>101520</v>
      </c>
    </row>
    <row r="18" spans="2:11" s="4" customFormat="1" ht="12" customHeight="1">
      <c r="B18" s="16"/>
      <c r="C18" s="18">
        <v>12</v>
      </c>
      <c r="D18" s="11">
        <f t="shared" si="2"/>
        <v>285411</v>
      </c>
      <c r="E18" s="11">
        <f t="shared" si="0"/>
        <v>79572</v>
      </c>
      <c r="F18" s="13">
        <v>77261</v>
      </c>
      <c r="G18" s="13">
        <v>2311</v>
      </c>
      <c r="H18" s="11">
        <f t="shared" si="1"/>
        <v>87119</v>
      </c>
      <c r="I18" s="13">
        <v>84638</v>
      </c>
      <c r="J18" s="13">
        <v>2481</v>
      </c>
      <c r="K18" s="13">
        <v>118720</v>
      </c>
    </row>
    <row r="19" spans="2:5" s="2" customFormat="1" ht="12" customHeight="1">
      <c r="B19" s="7"/>
      <c r="C19" s="7"/>
      <c r="E19" s="12"/>
    </row>
    <row r="20" spans="2:11" s="2" customFormat="1" ht="12" customHeight="1">
      <c r="B20" s="8" t="s">
        <v>1</v>
      </c>
      <c r="C20" s="8"/>
      <c r="D20" s="1"/>
      <c r="E20" s="1"/>
      <c r="F20" s="1"/>
      <c r="G20" s="1"/>
      <c r="H20" s="1"/>
      <c r="I20" s="1"/>
      <c r="J20" s="1"/>
      <c r="K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6">
    <mergeCell ref="H3:J3"/>
    <mergeCell ref="K3:K4"/>
    <mergeCell ref="B5:C5"/>
    <mergeCell ref="B3:C4"/>
    <mergeCell ref="D3:D4"/>
    <mergeCell ref="E3:G3"/>
  </mergeCells>
  <dataValidations count="2">
    <dataValidation allowBlank="1" showInputMessage="1" showErrorMessage="1" imeMode="off" sqref="F5:G17 I5:K17 H5:H18 D5:E18"/>
    <dataValidation allowBlank="1" showInputMessage="1" showErrorMessage="1" imeMode="on" sqref="G18:G65536 J18:J65536 D19:D65536 D1:D4 K3 I4:J4 E3:E4 G1:G2 J1:J2 H3:H4 F4:G4 B1:B3 B5:B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2003-02-05T06:43:47Z</dcterms:modified>
  <cp:category/>
  <cp:version/>
  <cp:contentType/>
  <cp:contentStatus/>
</cp:coreProperties>
</file>