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165.市外通話度数(1)直轄局" sheetId="1" r:id="rId1"/>
    <sheet name="市外通話度数(2委託局" sheetId="2" r:id="rId2"/>
  </sheets>
  <definedNames/>
  <calcPr fullCalcOnLoad="1"/>
</workbook>
</file>

<file path=xl/sharedStrings.xml><?xml version="1.0" encoding="utf-8"?>
<sst xmlns="http://schemas.openxmlformats.org/spreadsheetml/2006/main" count="26" uniqueCount="14">
  <si>
    <t>（１）直轄局</t>
  </si>
  <si>
    <t>月別</t>
  </si>
  <si>
    <t>月</t>
  </si>
  <si>
    <t>総数</t>
  </si>
  <si>
    <t>発信</t>
  </si>
  <si>
    <t>着信</t>
  </si>
  <si>
    <t>中継信</t>
  </si>
  <si>
    <t>接続度数</t>
  </si>
  <si>
    <t>発信時数</t>
  </si>
  <si>
    <t>発信1度当り時数</t>
  </si>
  <si>
    <t>資料：群馬電気通信部</t>
  </si>
  <si>
    <t>（２）委託局</t>
  </si>
  <si>
    <t>昭和31年</t>
  </si>
  <si>
    <t>165.市外通話度数（昭和32年）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</si>
</sst>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176" fontId="2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5.125" style="1" customWidth="1"/>
    <col min="4" max="4" width="12.125" style="1" customWidth="1"/>
    <col min="5" max="5" width="10.75390625" style="1" customWidth="1"/>
    <col min="6" max="6" width="10.50390625" style="1" bestFit="1" customWidth="1"/>
    <col min="7" max="7" width="10.75390625" style="1" customWidth="1"/>
    <col min="8" max="8" width="12.125" style="1" customWidth="1"/>
    <col min="9" max="9" width="7.875" style="1" customWidth="1"/>
    <col min="10" max="16384" width="9.00390625" style="1" customWidth="1"/>
  </cols>
  <sheetData>
    <row r="1" s="10" customFormat="1" ht="14.25">
      <c r="B1" s="10" t="s">
        <v>13</v>
      </c>
    </row>
    <row r="2" ht="12" customHeight="1">
      <c r="B2" s="13" t="s">
        <v>0</v>
      </c>
    </row>
    <row r="3" spans="2:9" ht="12" customHeight="1">
      <c r="B3" s="20" t="s">
        <v>1</v>
      </c>
      <c r="C3" s="20"/>
      <c r="D3" s="18" t="s">
        <v>7</v>
      </c>
      <c r="E3" s="19"/>
      <c r="F3" s="19"/>
      <c r="G3" s="19"/>
      <c r="H3" s="19" t="s">
        <v>8</v>
      </c>
      <c r="I3" s="19" t="s">
        <v>9</v>
      </c>
    </row>
    <row r="4" spans="2:9" ht="12" customHeight="1">
      <c r="B4" s="20"/>
      <c r="C4" s="20"/>
      <c r="D4" s="4" t="s">
        <v>3</v>
      </c>
      <c r="E4" s="2" t="s">
        <v>4</v>
      </c>
      <c r="F4" s="2" t="s">
        <v>5</v>
      </c>
      <c r="G4" s="2" t="s">
        <v>6</v>
      </c>
      <c r="H4" s="19"/>
      <c r="I4" s="19"/>
    </row>
    <row r="5" spans="2:9" ht="12" customHeight="1">
      <c r="B5" s="14" t="s">
        <v>12</v>
      </c>
      <c r="C5" s="15"/>
      <c r="D5" s="7">
        <f>SUM(E5,F5,G5)</f>
        <v>13528277</v>
      </c>
      <c r="E5" s="7">
        <v>6464316</v>
      </c>
      <c r="F5" s="7">
        <v>4219129</v>
      </c>
      <c r="G5" s="7">
        <v>2844832</v>
      </c>
      <c r="H5" s="7">
        <v>10967275</v>
      </c>
      <c r="I5" s="5">
        <v>1.7</v>
      </c>
    </row>
    <row r="6" spans="2:9" s="3" customFormat="1" ht="12" customHeight="1">
      <c r="B6" s="16">
        <v>32</v>
      </c>
      <c r="C6" s="17"/>
      <c r="D6" s="8">
        <f>SUM(D7:D18)</f>
        <v>14734014</v>
      </c>
      <c r="E6" s="8">
        <f>SUM(E7:E18)</f>
        <v>7577643</v>
      </c>
      <c r="F6" s="8">
        <f>SUM(F7:F18)</f>
        <v>3935465</v>
      </c>
      <c r="G6" s="8">
        <f>SUM(G7:G18)</f>
        <v>3220906</v>
      </c>
      <c r="H6" s="8">
        <f>SUM(H7:H18)</f>
        <v>12854316</v>
      </c>
      <c r="I6" s="6">
        <v>1.7</v>
      </c>
    </row>
    <row r="7" spans="2:9" ht="12" customHeight="1">
      <c r="B7" s="11">
        <v>1</v>
      </c>
      <c r="C7" s="12" t="s">
        <v>2</v>
      </c>
      <c r="D7" s="7">
        <f aca="true" t="shared" si="0" ref="D7:D18">SUM(E7,F7,G7)</f>
        <v>1075736</v>
      </c>
      <c r="E7" s="7">
        <v>526813</v>
      </c>
      <c r="F7" s="7">
        <v>315336</v>
      </c>
      <c r="G7" s="7">
        <v>233587</v>
      </c>
      <c r="H7" s="7">
        <v>885045</v>
      </c>
      <c r="I7" s="5">
        <v>1.68</v>
      </c>
    </row>
    <row r="8" spans="2:9" ht="12" customHeight="1">
      <c r="B8" s="11">
        <v>2</v>
      </c>
      <c r="C8" s="12"/>
      <c r="D8" s="7">
        <f t="shared" si="0"/>
        <v>1098170</v>
      </c>
      <c r="E8" s="7">
        <v>542699</v>
      </c>
      <c r="F8" s="7">
        <v>322795</v>
      </c>
      <c r="G8" s="7">
        <v>232676</v>
      </c>
      <c r="H8" s="7">
        <v>938869</v>
      </c>
      <c r="I8" s="5">
        <v>1.73</v>
      </c>
    </row>
    <row r="9" spans="2:9" ht="12" customHeight="1">
      <c r="B9" s="11">
        <v>3</v>
      </c>
      <c r="C9" s="12"/>
      <c r="D9" s="7">
        <f t="shared" si="0"/>
        <v>1279898</v>
      </c>
      <c r="E9" s="7">
        <v>627679</v>
      </c>
      <c r="F9" s="7">
        <v>381130</v>
      </c>
      <c r="G9" s="7">
        <v>271089</v>
      </c>
      <c r="H9" s="7">
        <v>1073331</v>
      </c>
      <c r="I9" s="5">
        <v>1.71</v>
      </c>
    </row>
    <row r="10" spans="2:9" ht="12" customHeight="1">
      <c r="B10" s="11">
        <v>4</v>
      </c>
      <c r="C10" s="12"/>
      <c r="D10" s="7">
        <f t="shared" si="0"/>
        <v>1257240</v>
      </c>
      <c r="E10" s="7">
        <v>640570</v>
      </c>
      <c r="F10" s="7">
        <v>343435</v>
      </c>
      <c r="G10" s="7">
        <v>273235</v>
      </c>
      <c r="H10" s="7">
        <v>1082563</v>
      </c>
      <c r="I10" s="5">
        <v>1.69</v>
      </c>
    </row>
    <row r="11" spans="2:9" ht="12" customHeight="1">
      <c r="B11" s="11">
        <v>5</v>
      </c>
      <c r="C11" s="12"/>
      <c r="D11" s="7">
        <f t="shared" si="0"/>
        <v>1236490</v>
      </c>
      <c r="E11" s="7">
        <v>628478</v>
      </c>
      <c r="F11" s="7">
        <v>340437</v>
      </c>
      <c r="G11" s="7">
        <v>267575</v>
      </c>
      <c r="H11" s="7">
        <v>1068412</v>
      </c>
      <c r="I11" s="5">
        <v>1.7</v>
      </c>
    </row>
    <row r="12" spans="2:9" ht="12" customHeight="1">
      <c r="B12" s="11">
        <v>6</v>
      </c>
      <c r="C12" s="12"/>
      <c r="D12" s="7">
        <f t="shared" si="0"/>
        <v>1178804</v>
      </c>
      <c r="E12" s="7">
        <v>604955</v>
      </c>
      <c r="F12" s="7">
        <v>317857</v>
      </c>
      <c r="G12" s="7">
        <v>255992</v>
      </c>
      <c r="H12" s="7">
        <v>1058671</v>
      </c>
      <c r="I12" s="5">
        <v>1.75</v>
      </c>
    </row>
    <row r="13" spans="2:9" ht="12" customHeight="1">
      <c r="B13" s="11">
        <v>7</v>
      </c>
      <c r="C13" s="12"/>
      <c r="D13" s="7">
        <f t="shared" si="0"/>
        <v>1247524</v>
      </c>
      <c r="E13" s="7">
        <v>655020</v>
      </c>
      <c r="F13" s="7">
        <v>323086</v>
      </c>
      <c r="G13" s="7">
        <v>269418</v>
      </c>
      <c r="H13" s="7">
        <v>1106983</v>
      </c>
      <c r="I13" s="5">
        <v>1.69</v>
      </c>
    </row>
    <row r="14" spans="2:9" ht="12" customHeight="1">
      <c r="B14" s="11">
        <v>8</v>
      </c>
      <c r="C14" s="12"/>
      <c r="D14" s="7">
        <f t="shared" si="0"/>
        <v>1271354</v>
      </c>
      <c r="E14" s="7">
        <v>660097</v>
      </c>
      <c r="F14" s="7">
        <v>320656</v>
      </c>
      <c r="G14" s="7">
        <v>290601</v>
      </c>
      <c r="H14" s="7">
        <v>1122164</v>
      </c>
      <c r="I14" s="5">
        <v>1.7</v>
      </c>
    </row>
    <row r="15" spans="2:9" ht="12" customHeight="1">
      <c r="B15" s="11">
        <v>9</v>
      </c>
      <c r="C15" s="12"/>
      <c r="D15" s="7">
        <f t="shared" si="0"/>
        <v>1213416</v>
      </c>
      <c r="E15" s="7">
        <v>639526</v>
      </c>
      <c r="F15" s="7">
        <v>306390</v>
      </c>
      <c r="G15" s="7">
        <v>267500</v>
      </c>
      <c r="H15" s="7">
        <v>1106379</v>
      </c>
      <c r="I15" s="5">
        <v>1.73</v>
      </c>
    </row>
    <row r="16" spans="2:9" ht="12" customHeight="1">
      <c r="B16" s="11">
        <v>10</v>
      </c>
      <c r="C16" s="12"/>
      <c r="D16" s="7">
        <f t="shared" si="0"/>
        <v>1321434</v>
      </c>
      <c r="E16" s="7">
        <v>692852</v>
      </c>
      <c r="F16" s="7">
        <v>329458</v>
      </c>
      <c r="G16" s="7">
        <v>299124</v>
      </c>
      <c r="H16" s="7">
        <v>1143205</v>
      </c>
      <c r="I16" s="5">
        <v>1.65</v>
      </c>
    </row>
    <row r="17" spans="2:9" ht="12" customHeight="1">
      <c r="B17" s="11">
        <v>11</v>
      </c>
      <c r="C17" s="12"/>
      <c r="D17" s="7">
        <f t="shared" si="0"/>
        <v>1211293</v>
      </c>
      <c r="E17" s="7">
        <v>641550</v>
      </c>
      <c r="F17" s="7">
        <v>301360</v>
      </c>
      <c r="G17" s="7">
        <v>268383</v>
      </c>
      <c r="H17" s="7">
        <v>1077804</v>
      </c>
      <c r="I17" s="5">
        <v>1.68</v>
      </c>
    </row>
    <row r="18" spans="2:9" ht="12" customHeight="1">
      <c r="B18" s="11">
        <v>12</v>
      </c>
      <c r="C18" s="12"/>
      <c r="D18" s="7">
        <f t="shared" si="0"/>
        <v>1342655</v>
      </c>
      <c r="E18" s="7">
        <v>717404</v>
      </c>
      <c r="F18" s="7">
        <v>333525</v>
      </c>
      <c r="G18" s="7">
        <v>291726</v>
      </c>
      <c r="H18" s="7">
        <v>1190890</v>
      </c>
      <c r="I18" s="5">
        <v>1.7</v>
      </c>
    </row>
    <row r="19" s="9" customFormat="1" ht="12" customHeight="1"/>
    <row r="20" s="9" customFormat="1" ht="12" customHeight="1">
      <c r="B20" s="9" t="s">
        <v>10</v>
      </c>
    </row>
    <row r="21" ht="12" customHeight="1"/>
    <row r="25" ht="12" customHeight="1"/>
    <row r="26" s="3" customFormat="1" ht="12" customHeight="1"/>
    <row r="39" s="9" customFormat="1" ht="10.5"/>
  </sheetData>
  <mergeCells count="6">
    <mergeCell ref="I3:I4"/>
    <mergeCell ref="B3:C4"/>
    <mergeCell ref="B5:C5"/>
    <mergeCell ref="B6:C6"/>
    <mergeCell ref="D3:G3"/>
    <mergeCell ref="H3:H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3" width="5.625" style="0" customWidth="1"/>
    <col min="4" max="8" width="12.625" style="0" customWidth="1"/>
  </cols>
  <sheetData>
    <row r="1" spans="2:5" ht="14.25">
      <c r="B1" s="10" t="s">
        <v>13</v>
      </c>
      <c r="C1" s="10"/>
      <c r="D1" s="10"/>
      <c r="E1" s="10"/>
    </row>
    <row r="2" spans="2:9" ht="12" customHeight="1">
      <c r="B2" s="13" t="s">
        <v>11</v>
      </c>
      <c r="C2" s="1"/>
      <c r="D2" s="1"/>
      <c r="E2" s="1"/>
      <c r="F2" s="1"/>
      <c r="G2" s="1"/>
      <c r="H2" s="1"/>
      <c r="I2" s="1"/>
    </row>
    <row r="3" spans="2:9" ht="12" customHeight="1">
      <c r="B3" s="20" t="s">
        <v>1</v>
      </c>
      <c r="C3" s="20"/>
      <c r="D3" s="18" t="s">
        <v>7</v>
      </c>
      <c r="E3" s="19"/>
      <c r="F3" s="19"/>
      <c r="G3" s="19"/>
      <c r="H3" s="19" t="s">
        <v>8</v>
      </c>
      <c r="I3" s="19" t="s">
        <v>9</v>
      </c>
    </row>
    <row r="4" spans="2:9" ht="12" customHeight="1">
      <c r="B4" s="20"/>
      <c r="C4" s="20"/>
      <c r="D4" s="4" t="s">
        <v>3</v>
      </c>
      <c r="E4" s="2" t="s">
        <v>4</v>
      </c>
      <c r="F4" s="2" t="s">
        <v>5</v>
      </c>
      <c r="G4" s="2" t="s">
        <v>6</v>
      </c>
      <c r="H4" s="19"/>
      <c r="I4" s="19"/>
    </row>
    <row r="5" spans="2:9" ht="12" customHeight="1">
      <c r="B5" s="14" t="s">
        <v>12</v>
      </c>
      <c r="C5" s="15"/>
      <c r="D5" s="7">
        <f>SUM(E5,F5,G5)</f>
        <v>7452213</v>
      </c>
      <c r="E5" s="7">
        <v>3793775</v>
      </c>
      <c r="F5" s="7">
        <v>3420670</v>
      </c>
      <c r="G5" s="7">
        <v>237768</v>
      </c>
      <c r="H5" s="7">
        <v>5520442</v>
      </c>
      <c r="I5" s="5">
        <v>1.46</v>
      </c>
    </row>
    <row r="6" spans="2:9" ht="12" customHeight="1">
      <c r="B6" s="16">
        <v>32</v>
      </c>
      <c r="C6" s="17"/>
      <c r="D6" s="8">
        <f>SUM(D7:D18)</f>
        <v>8121296</v>
      </c>
      <c r="E6" s="8">
        <f>SUM(E7:E18)</f>
        <v>4164825</v>
      </c>
      <c r="F6" s="8">
        <f>SUM(F7:F18)</f>
        <v>3706613</v>
      </c>
      <c r="G6" s="8">
        <f>SUM(G7:G18)</f>
        <v>249858</v>
      </c>
      <c r="H6" s="8">
        <f>SUM(H7:H18)</f>
        <v>6047260</v>
      </c>
      <c r="I6" s="6">
        <v>1.45</v>
      </c>
    </row>
    <row r="7" spans="2:9" ht="12" customHeight="1">
      <c r="B7" s="11">
        <v>1</v>
      </c>
      <c r="C7" s="12" t="s">
        <v>2</v>
      </c>
      <c r="D7" s="7">
        <f aca="true" t="shared" si="0" ref="D7:D18">SUM(E7,F7,G7)</f>
        <v>603939</v>
      </c>
      <c r="E7" s="7">
        <v>309487</v>
      </c>
      <c r="F7" s="7">
        <v>275783</v>
      </c>
      <c r="G7" s="7">
        <v>18669</v>
      </c>
      <c r="H7" s="7">
        <v>444362</v>
      </c>
      <c r="I7" s="5">
        <v>1.44</v>
      </c>
    </row>
    <row r="8" spans="2:9" ht="12" customHeight="1">
      <c r="B8" s="11">
        <v>2</v>
      </c>
      <c r="C8" s="12"/>
      <c r="D8" s="7">
        <f t="shared" si="0"/>
        <v>592506</v>
      </c>
      <c r="E8" s="7">
        <v>303106</v>
      </c>
      <c r="F8" s="7">
        <v>271805</v>
      </c>
      <c r="G8" s="7">
        <v>17595</v>
      </c>
      <c r="H8" s="7">
        <v>443184</v>
      </c>
      <c r="I8" s="5">
        <v>1.46</v>
      </c>
    </row>
    <row r="9" spans="2:9" ht="12" customHeight="1">
      <c r="B9" s="11">
        <v>3</v>
      </c>
      <c r="C9" s="12"/>
      <c r="D9" s="7">
        <f t="shared" si="0"/>
        <v>685046</v>
      </c>
      <c r="E9" s="7">
        <v>351178</v>
      </c>
      <c r="F9" s="7">
        <v>313272</v>
      </c>
      <c r="G9" s="7">
        <v>20596</v>
      </c>
      <c r="H9" s="7">
        <v>514429</v>
      </c>
      <c r="I9" s="5">
        <v>1.46</v>
      </c>
    </row>
    <row r="10" spans="2:9" ht="12" customHeight="1">
      <c r="B10" s="11">
        <v>4</v>
      </c>
      <c r="C10" s="12"/>
      <c r="D10" s="7">
        <f t="shared" si="0"/>
        <v>684985</v>
      </c>
      <c r="E10" s="7">
        <v>354773</v>
      </c>
      <c r="F10" s="7">
        <v>309364</v>
      </c>
      <c r="G10" s="7">
        <v>20848</v>
      </c>
      <c r="H10" s="7">
        <v>450561</v>
      </c>
      <c r="I10" s="5">
        <v>1.27</v>
      </c>
    </row>
    <row r="11" spans="2:9" ht="12" customHeight="1">
      <c r="B11" s="11">
        <v>5</v>
      </c>
      <c r="C11" s="12"/>
      <c r="D11" s="7">
        <f t="shared" si="0"/>
        <v>672640</v>
      </c>
      <c r="E11" s="7">
        <v>347259</v>
      </c>
      <c r="F11" s="7">
        <v>304625</v>
      </c>
      <c r="G11" s="7">
        <v>20756</v>
      </c>
      <c r="H11" s="7">
        <v>510097</v>
      </c>
      <c r="I11" s="5">
        <v>1.47</v>
      </c>
    </row>
    <row r="12" spans="2:9" ht="12" customHeight="1">
      <c r="B12" s="11">
        <v>6</v>
      </c>
      <c r="C12" s="12"/>
      <c r="D12" s="7">
        <f t="shared" si="0"/>
        <v>636220</v>
      </c>
      <c r="E12" s="7">
        <v>327219</v>
      </c>
      <c r="F12" s="7">
        <v>289946</v>
      </c>
      <c r="G12" s="7">
        <v>19055</v>
      </c>
      <c r="H12" s="7">
        <v>477040</v>
      </c>
      <c r="I12" s="5">
        <v>1.47</v>
      </c>
    </row>
    <row r="13" spans="2:9" ht="12" customHeight="1">
      <c r="B13" s="11">
        <v>7</v>
      </c>
      <c r="C13" s="12"/>
      <c r="D13" s="7">
        <f t="shared" si="0"/>
        <v>680671</v>
      </c>
      <c r="E13" s="7">
        <v>350424</v>
      </c>
      <c r="F13" s="7">
        <v>308991</v>
      </c>
      <c r="G13" s="7">
        <v>21256</v>
      </c>
      <c r="H13" s="7">
        <v>522132</v>
      </c>
      <c r="I13" s="5">
        <v>1.49</v>
      </c>
    </row>
    <row r="14" spans="2:9" ht="12" customHeight="1">
      <c r="B14" s="11">
        <v>8</v>
      </c>
      <c r="C14" s="12"/>
      <c r="D14" s="7">
        <f t="shared" si="0"/>
        <v>728655</v>
      </c>
      <c r="E14" s="7">
        <v>371971</v>
      </c>
      <c r="F14" s="7">
        <v>334891</v>
      </c>
      <c r="G14" s="7">
        <v>21793</v>
      </c>
      <c r="H14" s="7">
        <v>550655</v>
      </c>
      <c r="I14" s="5">
        <v>1.48</v>
      </c>
    </row>
    <row r="15" spans="2:9" ht="12" customHeight="1">
      <c r="B15" s="11">
        <v>9</v>
      </c>
      <c r="C15" s="12"/>
      <c r="D15" s="7">
        <f t="shared" si="0"/>
        <v>682199</v>
      </c>
      <c r="E15" s="7">
        <v>344271</v>
      </c>
      <c r="F15" s="7">
        <v>315616</v>
      </c>
      <c r="G15" s="7">
        <v>22312</v>
      </c>
      <c r="H15" s="7">
        <v>488037</v>
      </c>
      <c r="I15" s="5">
        <v>1.42</v>
      </c>
    </row>
    <row r="16" spans="2:9" ht="12" customHeight="1">
      <c r="B16" s="11">
        <v>10</v>
      </c>
      <c r="C16" s="12"/>
      <c r="D16" s="7">
        <f t="shared" si="0"/>
        <v>753746</v>
      </c>
      <c r="E16" s="7">
        <v>383567</v>
      </c>
      <c r="F16" s="7">
        <v>348026</v>
      </c>
      <c r="G16" s="7">
        <v>22153</v>
      </c>
      <c r="H16" s="7">
        <v>552349</v>
      </c>
      <c r="I16" s="5">
        <v>1.44</v>
      </c>
    </row>
    <row r="17" spans="2:9" ht="12" customHeight="1">
      <c r="B17" s="11">
        <v>11</v>
      </c>
      <c r="C17" s="12"/>
      <c r="D17" s="7">
        <f t="shared" si="0"/>
        <v>669022</v>
      </c>
      <c r="E17" s="7">
        <v>344121</v>
      </c>
      <c r="F17" s="7">
        <v>303860</v>
      </c>
      <c r="G17" s="7">
        <v>21041</v>
      </c>
      <c r="H17" s="7">
        <v>548619</v>
      </c>
      <c r="I17" s="5">
        <v>1.59</v>
      </c>
    </row>
    <row r="18" spans="2:9" ht="12" customHeight="1">
      <c r="B18" s="11">
        <v>12</v>
      </c>
      <c r="C18" s="12"/>
      <c r="D18" s="7">
        <f t="shared" si="0"/>
        <v>731667</v>
      </c>
      <c r="E18" s="7">
        <v>377449</v>
      </c>
      <c r="F18" s="7">
        <v>330434</v>
      </c>
      <c r="G18" s="7">
        <v>23784</v>
      </c>
      <c r="H18" s="7">
        <v>545795</v>
      </c>
      <c r="I18" s="5">
        <v>1.45</v>
      </c>
    </row>
    <row r="19" spans="2:9" ht="12" customHeight="1">
      <c r="B19" s="9"/>
      <c r="C19" s="9"/>
      <c r="D19" s="9"/>
      <c r="E19" s="9"/>
      <c r="F19" s="9"/>
      <c r="G19" s="9"/>
      <c r="H19" s="9"/>
      <c r="I19" s="9"/>
    </row>
    <row r="20" spans="2:9" ht="12" customHeight="1">
      <c r="B20" s="9" t="s">
        <v>10</v>
      </c>
      <c r="C20" s="1"/>
      <c r="D20" s="1"/>
      <c r="E20" s="1"/>
      <c r="F20" s="1"/>
      <c r="G20" s="1"/>
      <c r="H20" s="1"/>
      <c r="I20" s="1"/>
    </row>
  </sheetData>
  <mergeCells count="6">
    <mergeCell ref="H3:H4"/>
    <mergeCell ref="I3:I4"/>
    <mergeCell ref="B5:C5"/>
    <mergeCell ref="B6:C6"/>
    <mergeCell ref="B3:C4"/>
    <mergeCell ref="D3:G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2002-10-29T04:01:08Z</dcterms:created>
  <dcterms:modified xsi:type="dcterms:W3CDTF">2003-01-24T02:51:26Z</dcterms:modified>
  <cp:category/>
  <cp:version/>
  <cp:contentType/>
  <cp:contentStatus/>
</cp:coreProperties>
</file>