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480" activeTab="0"/>
  </bookViews>
  <sheets>
    <sheet name="2_私有鉄道輸送状況（2）貨物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<sst xmlns="http://schemas.openxmlformats.org/spreadsheetml/2006/main" count="31" uniqueCount="22">
  <si>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円</t>
  </si>
  <si>
    <t>東武鉄道株式会社</t>
  </si>
  <si>
    <t>（２）貨物</t>
  </si>
  <si>
    <t>貨物輸送収入額</t>
  </si>
  <si>
    <t>発送</t>
  </si>
  <si>
    <t>小口扱</t>
  </si>
  <si>
    <t>箇数</t>
  </si>
  <si>
    <t>車扱</t>
  </si>
  <si>
    <t>車数</t>
  </si>
  <si>
    <t>箇</t>
  </si>
  <si>
    <t>車</t>
  </si>
  <si>
    <t>項　目</t>
  </si>
  <si>
    <t>貨物輸送屯数</t>
  </si>
  <si>
    <t>到着</t>
  </si>
  <si>
    <t>会社名</t>
  </si>
  <si>
    <t>屯</t>
  </si>
  <si>
    <t>昭和27年</t>
  </si>
  <si>
    <t>昭和28年</t>
  </si>
  <si>
    <t>上信電気鉄道株式会社</t>
  </si>
  <si>
    <t>上毛電気鉄道株式会社</t>
  </si>
  <si>
    <t>草軽電気鉄道株式会社</t>
  </si>
  <si>
    <t>2.私有鉄道輸送状況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</si>
</sst>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 ;[Red]\-#,##0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38" fontId="2" fillId="0" borderId="1" xfId="17" applyFont="1" applyBorder="1" applyAlignment="1">
      <alignment vertical="center"/>
    </xf>
    <xf numFmtId="0" fontId="5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0" fontId="3" fillId="0" borderId="0" xfId="0" applyFont="1" applyAlignment="1">
      <alignment/>
    </xf>
    <xf numFmtId="38" fontId="2" fillId="0" borderId="1" xfId="17" applyFont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8600" y="361950"/>
          <a:ext cx="1362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5.50390625" style="2" customWidth="1"/>
    <col min="3" max="3" width="12.75390625" style="2" bestFit="1" customWidth="1"/>
    <col min="4" max="4" width="13.125" style="2" bestFit="1" customWidth="1"/>
    <col min="5" max="5" width="11.75390625" style="2" customWidth="1"/>
    <col min="6" max="6" width="12.125" style="2" bestFit="1" customWidth="1"/>
    <col min="7" max="7" width="9.75390625" style="2" bestFit="1" customWidth="1"/>
    <col min="8" max="8" width="11.75390625" style="2" bestFit="1" customWidth="1"/>
    <col min="9" max="9" width="9.75390625" style="2" bestFit="1" customWidth="1"/>
    <col min="10" max="11" width="9.125" style="2" bestFit="1" customWidth="1"/>
    <col min="12" max="16384" width="9.00390625" style="2" customWidth="1"/>
  </cols>
  <sheetData>
    <row r="1" s="1" customFormat="1" ht="14.25">
      <c r="B1" s="1" t="s">
        <v>21</v>
      </c>
    </row>
    <row r="2" s="8" customFormat="1" ht="13.5">
      <c r="B2" s="12" t="s">
        <v>2</v>
      </c>
    </row>
    <row r="3" spans="2:12" ht="12" customHeight="1">
      <c r="B3" s="17" t="s">
        <v>11</v>
      </c>
      <c r="C3" s="18"/>
      <c r="D3" s="19" t="s">
        <v>3</v>
      </c>
      <c r="E3" s="22" t="s">
        <v>12</v>
      </c>
      <c r="F3" s="23"/>
      <c r="G3" s="23"/>
      <c r="H3" s="23"/>
      <c r="I3" s="23"/>
      <c r="J3" s="23"/>
      <c r="K3" s="23"/>
      <c r="L3" s="24"/>
    </row>
    <row r="4" spans="2:12" ht="12" customHeight="1">
      <c r="B4" s="10"/>
      <c r="C4" s="11"/>
      <c r="D4" s="20"/>
      <c r="E4" s="22" t="s">
        <v>4</v>
      </c>
      <c r="F4" s="23"/>
      <c r="G4" s="23"/>
      <c r="H4" s="24"/>
      <c r="I4" s="22" t="s">
        <v>13</v>
      </c>
      <c r="J4" s="23"/>
      <c r="K4" s="23"/>
      <c r="L4" s="24"/>
    </row>
    <row r="5" spans="2:12" ht="12" customHeight="1">
      <c r="B5" s="25" t="s">
        <v>14</v>
      </c>
      <c r="C5" s="26"/>
      <c r="D5" s="21"/>
      <c r="E5" s="3" t="s">
        <v>5</v>
      </c>
      <c r="F5" s="3" t="s">
        <v>6</v>
      </c>
      <c r="G5" s="3" t="s">
        <v>7</v>
      </c>
      <c r="H5" s="3" t="s">
        <v>8</v>
      </c>
      <c r="I5" s="3" t="s">
        <v>5</v>
      </c>
      <c r="J5" s="3" t="s">
        <v>6</v>
      </c>
      <c r="K5" s="3" t="s">
        <v>7</v>
      </c>
      <c r="L5" s="3" t="s">
        <v>8</v>
      </c>
    </row>
    <row r="6" spans="2:12" ht="12" customHeight="1">
      <c r="B6" s="14"/>
      <c r="C6" s="15"/>
      <c r="D6" s="4" t="s">
        <v>0</v>
      </c>
      <c r="E6" s="4" t="s">
        <v>15</v>
      </c>
      <c r="F6" s="4" t="s">
        <v>9</v>
      </c>
      <c r="G6" s="4" t="s">
        <v>15</v>
      </c>
      <c r="H6" s="4" t="s">
        <v>10</v>
      </c>
      <c r="I6" s="4" t="s">
        <v>15</v>
      </c>
      <c r="J6" s="4" t="s">
        <v>9</v>
      </c>
      <c r="K6" s="4" t="s">
        <v>15</v>
      </c>
      <c r="L6" s="4" t="s">
        <v>10</v>
      </c>
    </row>
    <row r="7" spans="2:12" ht="12" customHeight="1">
      <c r="B7" s="16" t="s">
        <v>16</v>
      </c>
      <c r="C7" s="16"/>
      <c r="D7" s="7">
        <v>504783670</v>
      </c>
      <c r="E7" s="7">
        <v>10848</v>
      </c>
      <c r="F7" s="7">
        <v>338309</v>
      </c>
      <c r="G7" s="7">
        <v>110212</v>
      </c>
      <c r="H7" s="7">
        <v>141599</v>
      </c>
      <c r="I7" s="7">
        <v>12850</v>
      </c>
      <c r="J7" s="7">
        <v>359234</v>
      </c>
      <c r="K7" s="7">
        <v>83988</v>
      </c>
      <c r="L7" s="7">
        <v>66927</v>
      </c>
    </row>
    <row r="8" spans="2:12" s="6" customFormat="1" ht="12" customHeight="1">
      <c r="B8" s="16" t="s">
        <v>17</v>
      </c>
      <c r="C8" s="16"/>
      <c r="D8" s="7">
        <f aca="true" t="shared" si="0" ref="D8:L8">SUM(D9:D12)</f>
        <v>408629772</v>
      </c>
      <c r="E8" s="7">
        <f t="shared" si="0"/>
        <v>9920</v>
      </c>
      <c r="F8" s="7">
        <f t="shared" si="0"/>
        <v>328319</v>
      </c>
      <c r="G8" s="7">
        <f t="shared" si="0"/>
        <v>607256</v>
      </c>
      <c r="H8" s="7">
        <f t="shared" si="0"/>
        <v>43870</v>
      </c>
      <c r="I8" s="7">
        <f t="shared" si="0"/>
        <v>8590</v>
      </c>
      <c r="J8" s="7">
        <f t="shared" si="0"/>
        <v>261671</v>
      </c>
      <c r="K8" s="7">
        <f t="shared" si="0"/>
        <v>637170</v>
      </c>
      <c r="L8" s="7">
        <f t="shared" si="0"/>
        <v>44565</v>
      </c>
    </row>
    <row r="9" spans="2:12" ht="12" customHeight="1">
      <c r="B9" s="13" t="s">
        <v>1</v>
      </c>
      <c r="C9" s="13"/>
      <c r="D9" s="5">
        <v>364420160</v>
      </c>
      <c r="E9" s="5">
        <v>5298</v>
      </c>
      <c r="F9" s="5">
        <v>176435</v>
      </c>
      <c r="G9" s="5">
        <v>479549</v>
      </c>
      <c r="H9" s="5">
        <v>34351</v>
      </c>
      <c r="I9" s="5">
        <v>5332</v>
      </c>
      <c r="J9" s="5">
        <v>152911</v>
      </c>
      <c r="K9" s="5">
        <v>549806</v>
      </c>
      <c r="L9" s="5">
        <v>36908</v>
      </c>
    </row>
    <row r="10" spans="2:12" ht="12" customHeight="1">
      <c r="B10" s="13" t="s">
        <v>18</v>
      </c>
      <c r="C10" s="13"/>
      <c r="D10" s="5">
        <v>20110769</v>
      </c>
      <c r="E10" s="5">
        <v>3214</v>
      </c>
      <c r="F10" s="5">
        <v>95229</v>
      </c>
      <c r="G10" s="5">
        <v>57215</v>
      </c>
      <c r="H10" s="5">
        <v>4351</v>
      </c>
      <c r="I10" s="5">
        <v>1565</v>
      </c>
      <c r="J10" s="5">
        <v>40813</v>
      </c>
      <c r="K10" s="5">
        <v>52283</v>
      </c>
      <c r="L10" s="5">
        <v>3541</v>
      </c>
    </row>
    <row r="11" spans="2:12" ht="12" customHeight="1">
      <c r="B11" s="13" t="s">
        <v>19</v>
      </c>
      <c r="C11" s="13"/>
      <c r="D11" s="5">
        <v>4051261</v>
      </c>
      <c r="E11" s="5">
        <v>454</v>
      </c>
      <c r="F11" s="9">
        <v>17773</v>
      </c>
      <c r="G11" s="5">
        <v>40140</v>
      </c>
      <c r="H11" s="5">
        <v>252</v>
      </c>
      <c r="I11" s="5">
        <v>413</v>
      </c>
      <c r="J11" s="9">
        <v>15080</v>
      </c>
      <c r="K11" s="5">
        <v>16914</v>
      </c>
      <c r="L11" s="5">
        <v>1156</v>
      </c>
    </row>
    <row r="12" spans="2:12" ht="12" customHeight="1">
      <c r="B12" s="13" t="s">
        <v>20</v>
      </c>
      <c r="C12" s="13"/>
      <c r="D12" s="5">
        <v>20047582</v>
      </c>
      <c r="E12" s="5">
        <v>954</v>
      </c>
      <c r="F12" s="5">
        <v>38882</v>
      </c>
      <c r="G12" s="5">
        <v>30352</v>
      </c>
      <c r="H12" s="5">
        <v>4916</v>
      </c>
      <c r="I12" s="5">
        <v>1280</v>
      </c>
      <c r="J12" s="5">
        <v>52867</v>
      </c>
      <c r="K12" s="5">
        <v>18167</v>
      </c>
      <c r="L12" s="5">
        <v>2960</v>
      </c>
    </row>
    <row r="14" s="8" customFormat="1" ht="10.5"/>
  </sheetData>
  <mergeCells count="13">
    <mergeCell ref="B3:C3"/>
    <mergeCell ref="D3:D5"/>
    <mergeCell ref="E3:L3"/>
    <mergeCell ref="E4:H4"/>
    <mergeCell ref="I4:L4"/>
    <mergeCell ref="B5:C5"/>
    <mergeCell ref="B10:C10"/>
    <mergeCell ref="B11:C11"/>
    <mergeCell ref="B12:C12"/>
    <mergeCell ref="B6:C6"/>
    <mergeCell ref="B7:C7"/>
    <mergeCell ref="B8:C8"/>
    <mergeCell ref="B9:C9"/>
  </mergeCells>
  <dataValidations count="1">
    <dataValidation allowBlank="1" showInputMessage="1" showErrorMessage="1" imeMode="on" sqref="B1 B3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2003-01-10T06:36:49Z</dcterms:modified>
  <cp:category/>
  <cp:version/>
  <cp:contentType/>
  <cp:contentStatus/>
</cp:coreProperties>
</file>