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_私有鉄道輸送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<sst xmlns="http://schemas.openxmlformats.org/spreadsheetml/2006/main" count="31" uniqueCount="26">
  <si>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人</t>
  </si>
  <si>
    <t>（１）旅客</t>
  </si>
  <si>
    <t>路線数</t>
  </si>
  <si>
    <t>営業路線粁数</t>
  </si>
  <si>
    <t>年間旅客運賃総額</t>
  </si>
  <si>
    <t>乗車人員</t>
  </si>
  <si>
    <t>降車人員</t>
  </si>
  <si>
    <t>旅客乗降人員</t>
  </si>
  <si>
    <t>粁</t>
  </si>
  <si>
    <t>円</t>
  </si>
  <si>
    <t>昭和27年</t>
  </si>
  <si>
    <t>昭和28年</t>
  </si>
  <si>
    <t>上信電気鉄道株式会社</t>
  </si>
  <si>
    <t>上毛電気鉄道株式会社</t>
  </si>
  <si>
    <t>草軽電気鉄道株式会社</t>
  </si>
  <si>
    <t>東武鉄道株式会社（電車）</t>
  </si>
  <si>
    <t>総数</t>
  </si>
  <si>
    <t>前橋線</t>
  </si>
  <si>
    <t>高崎線</t>
  </si>
  <si>
    <t>伊香保線</t>
  </si>
  <si>
    <t>東武鉄道　　伊香保線</t>
  </si>
  <si>
    <t>(株）</t>
  </si>
  <si>
    <t>会社名</t>
  </si>
  <si>
    <t>項　目</t>
  </si>
  <si>
    <t>2.私有鉄道輸送状況</t>
  </si>
  <si>
    <t>一日平均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</si>
</sst>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  <numFmt numFmtId="178" formatCode="#,##0.0_ ;[Red]\-#,##0.0\ "/>
    <numFmt numFmtId="179" formatCode="0;&quot;△ &quot;0"/>
    <numFmt numFmtId="180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1" xfId="17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top"/>
    </xf>
    <xf numFmtId="180" fontId="2" fillId="0" borderId="1" xfId="17" applyNumberFormat="1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center" vertical="distributed" wrapText="1"/>
    </xf>
    <xf numFmtId="0" fontId="2" fillId="3" borderId="10" xfId="0" applyFont="1" applyFill="1" applyBorder="1" applyAlignment="1">
      <alignment horizontal="center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2238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375" style="1" customWidth="1"/>
    <col min="3" max="3" width="20.00390625" style="1" customWidth="1"/>
    <col min="4" max="4" width="12.75390625" style="1" bestFit="1" customWidth="1"/>
    <col min="5" max="5" width="11.00390625" style="1" bestFit="1" customWidth="1"/>
    <col min="6" max="6" width="12.75390625" style="1" customWidth="1"/>
    <col min="7" max="7" width="12.125" style="1" bestFit="1" customWidth="1"/>
    <col min="8" max="8" width="9.75390625" style="1" bestFit="1" customWidth="1"/>
    <col min="9" max="9" width="12.125" style="1" customWidth="1"/>
    <col min="10" max="10" width="9.75390625" style="1" bestFit="1" customWidth="1"/>
    <col min="11" max="12" width="9.125" style="1" bestFit="1" customWidth="1"/>
    <col min="13" max="16384" width="9.00390625" style="1" customWidth="1"/>
  </cols>
  <sheetData>
    <row r="1" s="2" customFormat="1" ht="14.25">
      <c r="B1" s="2" t="s">
        <v>24</v>
      </c>
    </row>
    <row r="2" spans="2:9" ht="13.5">
      <c r="B2" s="15" t="s">
        <v>1</v>
      </c>
      <c r="I2" s="1" t="s">
        <v>11</v>
      </c>
    </row>
    <row r="3" spans="2:10" ht="12" customHeight="1">
      <c r="B3" s="22" t="s">
        <v>23</v>
      </c>
      <c r="C3" s="23"/>
      <c r="D3" s="17" t="s">
        <v>2</v>
      </c>
      <c r="E3" s="17" t="s">
        <v>3</v>
      </c>
      <c r="F3" s="17" t="s">
        <v>4</v>
      </c>
      <c r="G3" s="16" t="s">
        <v>7</v>
      </c>
      <c r="H3" s="16"/>
      <c r="I3" s="16"/>
      <c r="J3" s="16"/>
    </row>
    <row r="4" spans="2:10" ht="12" customHeight="1">
      <c r="B4" s="24" t="s">
        <v>22</v>
      </c>
      <c r="C4" s="25"/>
      <c r="D4" s="18"/>
      <c r="E4" s="18"/>
      <c r="F4" s="18"/>
      <c r="G4" s="3" t="s">
        <v>5</v>
      </c>
      <c r="H4" s="3" t="s">
        <v>25</v>
      </c>
      <c r="I4" s="3" t="s">
        <v>6</v>
      </c>
      <c r="J4" s="3" t="s">
        <v>25</v>
      </c>
    </row>
    <row r="5" spans="2:10" ht="12">
      <c r="B5" s="19"/>
      <c r="C5" s="20"/>
      <c r="D5" s="5"/>
      <c r="E5" s="5" t="s">
        <v>8</v>
      </c>
      <c r="F5" s="5" t="s">
        <v>9</v>
      </c>
      <c r="G5" s="5" t="s">
        <v>0</v>
      </c>
      <c r="H5" s="5" t="s">
        <v>0</v>
      </c>
      <c r="I5" s="5" t="s">
        <v>0</v>
      </c>
      <c r="J5" s="5" t="s">
        <v>0</v>
      </c>
    </row>
    <row r="6" spans="2:10" ht="13.5" customHeight="1">
      <c r="B6" s="21" t="s">
        <v>10</v>
      </c>
      <c r="C6" s="21"/>
      <c r="D6" s="8">
        <v>10</v>
      </c>
      <c r="E6" s="13">
        <v>248.3</v>
      </c>
      <c r="F6" s="8">
        <v>681177443</v>
      </c>
      <c r="G6" s="8">
        <v>31663808</v>
      </c>
      <c r="H6" s="8">
        <v>86750</v>
      </c>
      <c r="I6" s="8">
        <v>28726052</v>
      </c>
      <c r="J6" s="8">
        <v>78702</v>
      </c>
    </row>
    <row r="7" spans="2:10" s="4" customFormat="1" ht="13.5" customHeight="1">
      <c r="B7" s="21" t="s">
        <v>11</v>
      </c>
      <c r="C7" s="21"/>
      <c r="D7" s="8">
        <f>SUM(D8,D9,D13,D14,D15)</f>
        <v>7</v>
      </c>
      <c r="E7" s="13">
        <f>SUM(E8,E9,E13,E14,E15)</f>
        <v>252.4</v>
      </c>
      <c r="F7" s="8">
        <f>SUM(F8,F9,F13,F14,F15)</f>
        <v>683172181</v>
      </c>
      <c r="G7" s="8">
        <f>SUM(G8,G9,G13,G14,G15)</f>
        <v>31268678</v>
      </c>
      <c r="H7" s="8">
        <v>85668</v>
      </c>
      <c r="I7" s="8">
        <f>SUM(I8,I9,I13,I14,I15)</f>
        <v>30201362</v>
      </c>
      <c r="J7" s="8">
        <v>82743</v>
      </c>
    </row>
    <row r="8" spans="2:10" ht="13.5" customHeight="1">
      <c r="B8" s="26" t="s">
        <v>15</v>
      </c>
      <c r="C8" s="26"/>
      <c r="D8" s="7">
        <v>1</v>
      </c>
      <c r="E8" s="12">
        <v>89.8</v>
      </c>
      <c r="F8" s="7">
        <v>535582053</v>
      </c>
      <c r="G8" s="7">
        <v>18403354</v>
      </c>
      <c r="H8" s="7">
        <v>50420</v>
      </c>
      <c r="I8" s="7">
        <v>17715224</v>
      </c>
      <c r="J8" s="7">
        <v>49630</v>
      </c>
    </row>
    <row r="9" spans="2:10" ht="12" customHeight="1">
      <c r="B9" s="27" t="s">
        <v>20</v>
      </c>
      <c r="C9" s="6" t="s">
        <v>16</v>
      </c>
      <c r="D9" s="10">
        <f aca="true" t="shared" si="0" ref="D9:J9">SUM(D10:D12)</f>
        <v>3</v>
      </c>
      <c r="E9" s="12">
        <f t="shared" si="0"/>
        <v>48</v>
      </c>
      <c r="F9" s="7">
        <f t="shared" si="0"/>
        <v>28894630</v>
      </c>
      <c r="G9" s="7">
        <f t="shared" si="0"/>
        <v>2152259</v>
      </c>
      <c r="H9" s="7">
        <f t="shared" si="0"/>
        <v>7812</v>
      </c>
      <c r="I9" s="7">
        <f t="shared" si="0"/>
        <v>2152259</v>
      </c>
      <c r="J9" s="7">
        <f t="shared" si="0"/>
        <v>7812</v>
      </c>
    </row>
    <row r="10" spans="2:10" ht="12" customHeight="1">
      <c r="B10" s="28"/>
      <c r="C10" s="6" t="s">
        <v>17</v>
      </c>
      <c r="D10" s="7">
        <v>1</v>
      </c>
      <c r="E10" s="12">
        <v>15</v>
      </c>
      <c r="F10" s="7">
        <v>12200966</v>
      </c>
      <c r="G10" s="7">
        <v>1104002</v>
      </c>
      <c r="H10" s="7">
        <v>3024</v>
      </c>
      <c r="I10" s="7">
        <v>1104002</v>
      </c>
      <c r="J10" s="7">
        <v>3024</v>
      </c>
    </row>
    <row r="11" spans="2:10" ht="12" customHeight="1">
      <c r="B11" s="28"/>
      <c r="C11" s="6" t="s">
        <v>18</v>
      </c>
      <c r="D11" s="7">
        <v>1</v>
      </c>
      <c r="E11" s="12">
        <v>20.9</v>
      </c>
      <c r="F11" s="7">
        <v>7683655</v>
      </c>
      <c r="G11" s="7">
        <v>688420</v>
      </c>
      <c r="H11" s="7">
        <v>3803</v>
      </c>
      <c r="I11" s="7">
        <v>688420</v>
      </c>
      <c r="J11" s="7">
        <v>3803</v>
      </c>
    </row>
    <row r="12" spans="2:10" ht="12" customHeight="1">
      <c r="B12" s="11" t="s">
        <v>21</v>
      </c>
      <c r="C12" s="6" t="s">
        <v>19</v>
      </c>
      <c r="D12" s="7">
        <v>1</v>
      </c>
      <c r="E12" s="12">
        <v>12.1</v>
      </c>
      <c r="F12" s="7">
        <v>9010009</v>
      </c>
      <c r="G12" s="7">
        <v>359837</v>
      </c>
      <c r="H12" s="7">
        <v>985</v>
      </c>
      <c r="I12" s="7">
        <v>359837</v>
      </c>
      <c r="J12" s="7">
        <v>985</v>
      </c>
    </row>
    <row r="13" spans="2:10" ht="12" customHeight="1">
      <c r="B13" s="26" t="s">
        <v>12</v>
      </c>
      <c r="C13" s="26"/>
      <c r="D13" s="7">
        <v>1</v>
      </c>
      <c r="E13" s="14">
        <v>33.7</v>
      </c>
      <c r="F13" s="7">
        <v>89425507</v>
      </c>
      <c r="G13" s="7">
        <v>4615184</v>
      </c>
      <c r="H13" s="7">
        <v>12644</v>
      </c>
      <c r="I13" s="7">
        <v>4261646</v>
      </c>
      <c r="J13" s="7">
        <v>11675</v>
      </c>
    </row>
    <row r="14" spans="2:10" ht="12" customHeight="1">
      <c r="B14" s="26" t="s">
        <v>13</v>
      </c>
      <c r="C14" s="26"/>
      <c r="D14" s="7">
        <v>1</v>
      </c>
      <c r="E14" s="12">
        <v>25.4</v>
      </c>
      <c r="F14" s="7">
        <v>8684169</v>
      </c>
      <c r="G14" s="7">
        <v>5886394</v>
      </c>
      <c r="H14" s="7">
        <v>16127</v>
      </c>
      <c r="I14" s="7">
        <v>5879416</v>
      </c>
      <c r="J14" s="7">
        <v>16100</v>
      </c>
    </row>
    <row r="15" spans="2:10" ht="12" customHeight="1">
      <c r="B15" s="26" t="s">
        <v>14</v>
      </c>
      <c r="C15" s="26"/>
      <c r="D15" s="7">
        <v>1</v>
      </c>
      <c r="E15" s="12">
        <v>55.5</v>
      </c>
      <c r="F15" s="7">
        <v>20585822</v>
      </c>
      <c r="G15" s="7">
        <v>211487</v>
      </c>
      <c r="H15" s="7">
        <v>579</v>
      </c>
      <c r="I15" s="7">
        <v>192817</v>
      </c>
      <c r="J15" s="7">
        <v>528</v>
      </c>
    </row>
    <row r="18" spans="2:3" s="9" customFormat="1" ht="12">
      <c r="B18" s="1"/>
      <c r="C18" s="1"/>
    </row>
  </sheetData>
  <mergeCells count="14">
    <mergeCell ref="B8:C8"/>
    <mergeCell ref="B13:C13"/>
    <mergeCell ref="B14:C14"/>
    <mergeCell ref="B15:C15"/>
    <mergeCell ref="B9:B11"/>
    <mergeCell ref="B5:C5"/>
    <mergeCell ref="B6:C6"/>
    <mergeCell ref="B7:C7"/>
    <mergeCell ref="B3:C3"/>
    <mergeCell ref="B4:C4"/>
    <mergeCell ref="G3:J3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2002-10-28T23:57:59Z</dcterms:created>
  <dcterms:modified xsi:type="dcterms:W3CDTF">2003-01-10T06:36:19Z</dcterms:modified>
  <cp:category/>
  <cp:version/>
  <cp:contentType/>
  <cp:contentStatus/>
</cp:coreProperties>
</file>