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06" windowWidth="7515" windowHeight="9060" activeTab="0"/>
  </bookViews>
  <sheets>
    <sheet name="111  市町村別水道普及状況" sheetId="1" r:id="rId1"/>
  </sheets>
  <definedNames>
    <definedName name="_xlnm.Print_Area" localSheetId="0">'111  市町村別水道普及状況'!$A$1:$F$92</definedName>
    <definedName name="_xlnm.Print_Titles" localSheetId="0">'111  市町村別水道普及状況'!$3:$5</definedName>
  </definedNames>
  <calcPr fullCalcOnLoad="1"/>
</workbook>
</file>

<file path=xl/sharedStrings.xml><?xml version="1.0" encoding="utf-8"?>
<sst xmlns="http://schemas.openxmlformats.org/spreadsheetml/2006/main" count="83" uniqueCount="81">
  <si>
    <t>人</t>
  </si>
  <si>
    <t>％</t>
  </si>
  <si>
    <t>市町村</t>
  </si>
  <si>
    <t>普及率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</si>
  <si>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</si>
  <si>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</si>
  <si>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</si>
  <si>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</si>
  <si>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</si>
  <si>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</si>
  <si>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</si>
  <si>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</si>
  <si>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</si>
  <si>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</si>
  <si>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</si>
  <si>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</si>
  <si>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</si>
  <si>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</si>
  <si>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</si>
  <si>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</si>
  <si>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</si>
  <si>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</si>
  <si>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（勢）東村</t>
  </si>
  <si>
    <t>倉渕村</t>
  </si>
  <si>
    <t>榛名町</t>
  </si>
  <si>
    <t>大胡町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</si>
  <si>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</si>
  <si>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</si>
  <si>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</si>
  <si>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</si>
  <si>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</si>
  <si>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</si>
  <si>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</si>
  <si>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</si>
  <si>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</si>
  <si>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</si>
  <si>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</si>
  <si>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</si>
  <si>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</si>
  <si>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</si>
  <si>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</si>
  <si>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</si>
  <si>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</si>
  <si>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</si>
  <si>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</si>
  <si>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</si>
  <si>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</si>
  <si>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</si>
  <si>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</si>
  <si>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</si>
  <si>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</si>
  <si>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</si>
  <si>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</si>
  <si>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</si>
  <si>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</si>
  <si>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</si>
  <si>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</si>
  <si>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</si>
  <si>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</si>
  <si>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</si>
  <si>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（佐）東村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</si>
  <si>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</si>
  <si>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</si>
  <si>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</si>
  <si>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</si>
  <si>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</si>
  <si>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</si>
  <si>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</si>
  <si>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</si>
  <si>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</si>
  <si>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</si>
  <si>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</si>
  <si>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境町</t>
  </si>
  <si>
    <t>行政区域内
総人口</t>
  </si>
  <si>
    <t>計画給水
人口</t>
  </si>
  <si>
    <t>現在給水
人口</t>
  </si>
  <si>
    <t>箕郷町</t>
  </si>
  <si>
    <t>平成13年度</t>
  </si>
  <si>
    <t>平成14年度</t>
  </si>
  <si>
    <t>１４－９ 市町村別水道普及状況（平成14年度末）</t>
  </si>
  <si>
    <t>資料：県食品監視課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</si>
</sst>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%"/>
    <numFmt numFmtId="181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79" fontId="3" fillId="0" borderId="1" xfId="0" applyNumberFormat="1" applyFont="1" applyBorder="1" applyAlignment="1">
      <alignment horizontal="right" vertical="top" wrapText="1"/>
    </xf>
    <xf numFmtId="178" fontId="6" fillId="0" borderId="1" xfId="0" applyNumberFormat="1" applyFont="1" applyBorder="1" applyAlignment="1">
      <alignment horizontal="right" vertical="top" wrapText="1"/>
    </xf>
    <xf numFmtId="179" fontId="3" fillId="0" borderId="0" xfId="0" applyNumberFormat="1" applyFont="1" applyAlignment="1">
      <alignment vertical="top" wrapText="1"/>
    </xf>
    <xf numFmtId="181" fontId="3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6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5" width="11.625" style="1" customWidth="1"/>
    <col min="6" max="6" width="8.625" style="1" customWidth="1"/>
    <col min="7" max="7" width="10.75390625" style="1" bestFit="1" customWidth="1"/>
    <col min="8" max="16384" width="9.00390625" style="1" customWidth="1"/>
  </cols>
  <sheetData>
    <row r="1" ht="14.25">
      <c r="B1" s="8" t="s">
        <v>79</v>
      </c>
    </row>
    <row r="2" ht="12" customHeight="1"/>
    <row r="3" spans="2:6" s="9" customFormat="1" ht="12" customHeight="1">
      <c r="B3" s="18" t="s">
        <v>2</v>
      </c>
      <c r="C3" s="20" t="s">
        <v>73</v>
      </c>
      <c r="D3" s="22" t="s">
        <v>74</v>
      </c>
      <c r="E3" s="22" t="s">
        <v>75</v>
      </c>
      <c r="F3" s="17" t="s">
        <v>3</v>
      </c>
    </row>
    <row r="4" spans="2:6" s="9" customFormat="1" ht="12" customHeight="1">
      <c r="B4" s="19"/>
      <c r="C4" s="21"/>
      <c r="D4" s="22"/>
      <c r="E4" s="22"/>
      <c r="F4" s="17"/>
    </row>
    <row r="5" spans="2:6" s="2" customFormat="1" ht="12" customHeight="1">
      <c r="B5" s="6"/>
      <c r="C5" s="3" t="s">
        <v>0</v>
      </c>
      <c r="D5" s="3" t="s">
        <v>0</v>
      </c>
      <c r="E5" s="3" t="s">
        <v>0</v>
      </c>
      <c r="F5" s="3" t="s">
        <v>1</v>
      </c>
    </row>
    <row r="6" spans="2:7" s="2" customFormat="1" ht="12" customHeight="1">
      <c r="B6" s="7" t="s">
        <v>77</v>
      </c>
      <c r="C6" s="4">
        <v>2027430</v>
      </c>
      <c r="D6" s="4">
        <v>2423697</v>
      </c>
      <c r="E6" s="4">
        <v>2012737</v>
      </c>
      <c r="F6" s="13">
        <v>99.3</v>
      </c>
      <c r="G6" s="15"/>
    </row>
    <row r="7" spans="2:7" s="12" customFormat="1" ht="12" customHeight="1">
      <c r="B7" s="10" t="s">
        <v>78</v>
      </c>
      <c r="C7" s="11">
        <f>SUM(C9:C90)</f>
        <v>2028759</v>
      </c>
      <c r="D7" s="11">
        <f>SUM(D9:D90)</f>
        <v>2446808</v>
      </c>
      <c r="E7" s="11">
        <f>SUM(E9:E90)</f>
        <v>2014147</v>
      </c>
      <c r="F7" s="13">
        <f>ROUND((E7/C7)*100,1)</f>
        <v>99.3</v>
      </c>
      <c r="G7" s="15"/>
    </row>
    <row r="8" spans="2:6" s="2" customFormat="1" ht="12" customHeight="1">
      <c r="B8" s="10"/>
      <c r="C8" s="11"/>
      <c r="D8" s="11"/>
      <c r="E8" s="11"/>
      <c r="F8" s="14"/>
    </row>
    <row r="9" spans="2:7" s="2" customFormat="1" ht="12" customHeight="1">
      <c r="B9" s="7" t="s">
        <v>4</v>
      </c>
      <c r="C9" s="4">
        <v>284077</v>
      </c>
      <c r="D9" s="16">
        <v>316549</v>
      </c>
      <c r="E9" s="16">
        <v>283822</v>
      </c>
      <c r="F9" s="13">
        <f>ROUND((E9/C9)*100,1)</f>
        <v>99.9</v>
      </c>
      <c r="G9" s="15"/>
    </row>
    <row r="10" spans="2:7" s="2" customFormat="1" ht="12" customHeight="1">
      <c r="B10" s="7" t="s">
        <v>5</v>
      </c>
      <c r="C10" s="4">
        <v>240645</v>
      </c>
      <c r="D10" s="16">
        <v>263700</v>
      </c>
      <c r="E10" s="16">
        <v>240307</v>
      </c>
      <c r="F10" s="13">
        <f>ROUND((E10/C10)*100,1)</f>
        <v>99.9</v>
      </c>
      <c r="G10" s="15"/>
    </row>
    <row r="11" spans="2:7" s="2" customFormat="1" ht="12" customHeight="1">
      <c r="B11" s="7" t="s">
        <v>6</v>
      </c>
      <c r="C11" s="4">
        <v>112774</v>
      </c>
      <c r="D11" s="16">
        <v>157250</v>
      </c>
      <c r="E11" s="16">
        <v>112287</v>
      </c>
      <c r="F11" s="13">
        <f aca="true" t="shared" si="0" ref="F11:F74">ROUND((E11/C11)*100,1)</f>
        <v>99.6</v>
      </c>
      <c r="G11" s="15"/>
    </row>
    <row r="12" spans="2:7" s="2" customFormat="1" ht="12" customHeight="1">
      <c r="B12" s="7" t="s">
        <v>7</v>
      </c>
      <c r="C12" s="4">
        <v>129053</v>
      </c>
      <c r="D12" s="16">
        <v>136750</v>
      </c>
      <c r="E12" s="16">
        <v>128536</v>
      </c>
      <c r="F12" s="13">
        <f t="shared" si="0"/>
        <v>99.6</v>
      </c>
      <c r="G12" s="15"/>
    </row>
    <row r="13" spans="2:7" s="2" customFormat="1" ht="12" customHeight="1">
      <c r="B13" s="7" t="s">
        <v>8</v>
      </c>
      <c r="C13" s="4">
        <v>149529</v>
      </c>
      <c r="D13" s="16">
        <v>163946</v>
      </c>
      <c r="E13" s="16">
        <v>148562</v>
      </c>
      <c r="F13" s="13">
        <f t="shared" si="0"/>
        <v>99.4</v>
      </c>
      <c r="G13" s="15"/>
    </row>
    <row r="14" spans="2:7" s="2" customFormat="1" ht="12" customHeight="1">
      <c r="B14" s="7" t="s">
        <v>9</v>
      </c>
      <c r="C14" s="4">
        <v>45936</v>
      </c>
      <c r="D14" s="16">
        <v>61186</v>
      </c>
      <c r="E14" s="16">
        <v>45669</v>
      </c>
      <c r="F14" s="13">
        <f t="shared" si="0"/>
        <v>99.4</v>
      </c>
      <c r="G14" s="15"/>
    </row>
    <row r="15" spans="2:7" s="2" customFormat="1" ht="12" customHeight="1">
      <c r="B15" s="7" t="s">
        <v>10</v>
      </c>
      <c r="C15" s="4">
        <v>79744</v>
      </c>
      <c r="D15" s="16">
        <v>92440</v>
      </c>
      <c r="E15" s="16">
        <v>79522</v>
      </c>
      <c r="F15" s="13">
        <f t="shared" si="0"/>
        <v>99.7</v>
      </c>
      <c r="G15" s="15"/>
    </row>
    <row r="16" spans="2:7" s="2" customFormat="1" ht="12" customHeight="1">
      <c r="B16" s="7" t="s">
        <v>11</v>
      </c>
      <c r="C16" s="4">
        <v>48269</v>
      </c>
      <c r="D16" s="16">
        <v>51330</v>
      </c>
      <c r="E16" s="16">
        <v>47706</v>
      </c>
      <c r="F16" s="13">
        <f t="shared" si="0"/>
        <v>98.8</v>
      </c>
      <c r="G16" s="15"/>
    </row>
    <row r="17" spans="2:7" s="2" customFormat="1" ht="12" customHeight="1">
      <c r="B17" s="7" t="s">
        <v>12</v>
      </c>
      <c r="C17" s="4">
        <v>63105</v>
      </c>
      <c r="D17" s="16">
        <v>67264</v>
      </c>
      <c r="E17" s="16">
        <v>62356</v>
      </c>
      <c r="F17" s="13">
        <f t="shared" si="0"/>
        <v>98.8</v>
      </c>
      <c r="G17" s="15"/>
    </row>
    <row r="18" spans="2:7" s="2" customFormat="1" ht="12" customHeight="1">
      <c r="B18" s="7" t="s">
        <v>13</v>
      </c>
      <c r="C18" s="4">
        <v>49272</v>
      </c>
      <c r="D18" s="16">
        <v>58100</v>
      </c>
      <c r="E18" s="16">
        <v>49102</v>
      </c>
      <c r="F18" s="13">
        <f t="shared" si="0"/>
        <v>99.7</v>
      </c>
      <c r="G18" s="15"/>
    </row>
    <row r="19" spans="2:7" s="2" customFormat="1" ht="12" customHeight="1">
      <c r="B19" s="7" t="s">
        <v>14</v>
      </c>
      <c r="C19" s="4">
        <v>47299</v>
      </c>
      <c r="D19" s="4">
        <v>63075</v>
      </c>
      <c r="E19" s="4">
        <v>47002</v>
      </c>
      <c r="F19" s="13">
        <f t="shared" si="0"/>
        <v>99.4</v>
      </c>
      <c r="G19" s="15"/>
    </row>
    <row r="20" spans="2:7" s="2" customFormat="1" ht="12" customHeight="1">
      <c r="B20" s="7"/>
      <c r="C20" s="4"/>
      <c r="D20" s="4"/>
      <c r="E20" s="4"/>
      <c r="F20" s="13"/>
      <c r="G20" s="15"/>
    </row>
    <row r="21" spans="2:7" s="2" customFormat="1" ht="12" customHeight="1">
      <c r="B21" s="7" t="s">
        <v>15</v>
      </c>
      <c r="C21" s="4">
        <v>10276</v>
      </c>
      <c r="D21" s="4">
        <v>13000</v>
      </c>
      <c r="E21" s="4">
        <v>10264</v>
      </c>
      <c r="F21" s="13">
        <f t="shared" si="0"/>
        <v>99.9</v>
      </c>
      <c r="G21" s="15"/>
    </row>
    <row r="22" spans="2:7" s="2" customFormat="1" ht="12" customHeight="1">
      <c r="B22" s="7" t="s">
        <v>16</v>
      </c>
      <c r="C22" s="4">
        <v>12287</v>
      </c>
      <c r="D22" s="4">
        <v>15260</v>
      </c>
      <c r="E22" s="4">
        <v>12091</v>
      </c>
      <c r="F22" s="13">
        <f t="shared" si="0"/>
        <v>98.4</v>
      </c>
      <c r="G22" s="15"/>
    </row>
    <row r="23" spans="2:7" s="2" customFormat="1" ht="12" customHeight="1">
      <c r="B23" s="7" t="s">
        <v>17</v>
      </c>
      <c r="C23" s="4">
        <v>21970</v>
      </c>
      <c r="D23" s="4">
        <v>29545</v>
      </c>
      <c r="E23" s="4">
        <v>21823</v>
      </c>
      <c r="F23" s="13">
        <f t="shared" si="0"/>
        <v>99.3</v>
      </c>
      <c r="G23" s="15"/>
    </row>
    <row r="24" spans="2:7" s="2" customFormat="1" ht="12" customHeight="1">
      <c r="B24" s="7" t="s">
        <v>25</v>
      </c>
      <c r="C24" s="4">
        <v>16777</v>
      </c>
      <c r="D24" s="4">
        <v>21500</v>
      </c>
      <c r="E24" s="4">
        <v>16581</v>
      </c>
      <c r="F24" s="13">
        <f t="shared" si="0"/>
        <v>98.8</v>
      </c>
      <c r="G24" s="15"/>
    </row>
    <row r="25" spans="2:7" s="2" customFormat="1" ht="12" customHeight="1">
      <c r="B25" s="7" t="s">
        <v>18</v>
      </c>
      <c r="C25" s="4">
        <v>8429</v>
      </c>
      <c r="D25" s="4">
        <v>9540</v>
      </c>
      <c r="E25" s="4">
        <v>8243</v>
      </c>
      <c r="F25" s="13">
        <f t="shared" si="0"/>
        <v>97.8</v>
      </c>
      <c r="G25" s="15"/>
    </row>
    <row r="26" spans="2:7" s="2" customFormat="1" ht="12" customHeight="1">
      <c r="B26" s="7" t="s">
        <v>19</v>
      </c>
      <c r="C26" s="4">
        <v>11456</v>
      </c>
      <c r="D26" s="4">
        <v>14200</v>
      </c>
      <c r="E26" s="4">
        <v>11354</v>
      </c>
      <c r="F26" s="13">
        <f t="shared" si="0"/>
        <v>99.1</v>
      </c>
      <c r="G26" s="15"/>
    </row>
    <row r="27" spans="2:7" s="2" customFormat="1" ht="12" customHeight="1">
      <c r="B27" s="7" t="s">
        <v>20</v>
      </c>
      <c r="C27" s="4">
        <v>16492</v>
      </c>
      <c r="D27" s="4">
        <v>18200</v>
      </c>
      <c r="E27" s="4">
        <v>16373</v>
      </c>
      <c r="F27" s="13">
        <f t="shared" si="0"/>
        <v>99.3</v>
      </c>
      <c r="G27" s="15"/>
    </row>
    <row r="28" spans="2:7" s="2" customFormat="1" ht="12" customHeight="1">
      <c r="B28" s="7" t="s">
        <v>21</v>
      </c>
      <c r="C28" s="4">
        <v>2709</v>
      </c>
      <c r="D28" s="4">
        <v>2630</v>
      </c>
      <c r="E28" s="4">
        <v>2475</v>
      </c>
      <c r="F28" s="13">
        <f t="shared" si="0"/>
        <v>91.4</v>
      </c>
      <c r="G28" s="15"/>
    </row>
    <row r="29" spans="2:7" s="2" customFormat="1" ht="12" customHeight="1">
      <c r="B29" s="7" t="s">
        <v>22</v>
      </c>
      <c r="C29" s="4">
        <v>3149</v>
      </c>
      <c r="D29" s="4">
        <v>3364</v>
      </c>
      <c r="E29" s="4">
        <v>2895</v>
      </c>
      <c r="F29" s="13">
        <f t="shared" si="0"/>
        <v>91.9</v>
      </c>
      <c r="G29" s="15"/>
    </row>
    <row r="30" spans="2:7" s="2" customFormat="1" ht="12" customHeight="1">
      <c r="B30" s="7"/>
      <c r="C30" s="4"/>
      <c r="D30" s="4"/>
      <c r="E30" s="4"/>
      <c r="F30" s="13"/>
      <c r="G30" s="15"/>
    </row>
    <row r="31" spans="2:7" s="2" customFormat="1" ht="12" customHeight="1">
      <c r="B31" s="7" t="s">
        <v>24</v>
      </c>
      <c r="C31" s="4">
        <v>22023</v>
      </c>
      <c r="D31" s="4">
        <v>25994</v>
      </c>
      <c r="E31" s="4">
        <v>21585</v>
      </c>
      <c r="F31" s="13">
        <f t="shared" si="0"/>
        <v>98</v>
      </c>
      <c r="G31" s="15"/>
    </row>
    <row r="32" spans="2:7" s="2" customFormat="1" ht="12" customHeight="1">
      <c r="B32" s="7" t="s">
        <v>23</v>
      </c>
      <c r="C32" s="4">
        <v>4638</v>
      </c>
      <c r="D32" s="4">
        <v>6079</v>
      </c>
      <c r="E32" s="4">
        <v>4494</v>
      </c>
      <c r="F32" s="13">
        <f t="shared" si="0"/>
        <v>96.9</v>
      </c>
      <c r="G32" s="15"/>
    </row>
    <row r="33" spans="2:7" s="2" customFormat="1" ht="12" customHeight="1">
      <c r="B33" s="7" t="s">
        <v>76</v>
      </c>
      <c r="C33" s="4">
        <v>19078</v>
      </c>
      <c r="D33" s="4">
        <v>24770</v>
      </c>
      <c r="E33" s="4">
        <v>18872</v>
      </c>
      <c r="F33" s="13">
        <f t="shared" si="0"/>
        <v>98.9</v>
      </c>
      <c r="G33" s="15"/>
    </row>
    <row r="34" spans="2:7" s="2" customFormat="1" ht="12" customHeight="1">
      <c r="B34" s="7" t="s">
        <v>26</v>
      </c>
      <c r="C34" s="4">
        <v>36127</v>
      </c>
      <c r="D34" s="4">
        <v>43000</v>
      </c>
      <c r="E34" s="4">
        <v>36096</v>
      </c>
      <c r="F34" s="13">
        <f t="shared" si="0"/>
        <v>99.9</v>
      </c>
      <c r="G34" s="15"/>
    </row>
    <row r="35" spans="2:7" s="2" customFormat="1" ht="12" customHeight="1">
      <c r="B35" s="7"/>
      <c r="C35" s="4"/>
      <c r="D35" s="4"/>
      <c r="E35" s="4"/>
      <c r="F35" s="13"/>
      <c r="G35" s="15"/>
    </row>
    <row r="36" spans="2:7" s="2" customFormat="1" ht="12" customHeight="1">
      <c r="B36" s="7" t="s">
        <v>27</v>
      </c>
      <c r="C36" s="4">
        <v>11962</v>
      </c>
      <c r="D36" s="4">
        <v>14000</v>
      </c>
      <c r="E36" s="4">
        <v>11930</v>
      </c>
      <c r="F36" s="13">
        <f t="shared" si="0"/>
        <v>99.7</v>
      </c>
      <c r="G36" s="15"/>
    </row>
    <row r="37" spans="2:7" s="2" customFormat="1" ht="12" customHeight="1">
      <c r="B37" s="7" t="s">
        <v>28</v>
      </c>
      <c r="C37" s="4">
        <v>2086</v>
      </c>
      <c r="D37" s="4">
        <v>2700</v>
      </c>
      <c r="E37" s="4">
        <v>2079</v>
      </c>
      <c r="F37" s="13">
        <f t="shared" si="0"/>
        <v>99.7</v>
      </c>
      <c r="G37" s="15"/>
    </row>
    <row r="38" spans="2:7" s="2" customFormat="1" ht="12" customHeight="1">
      <c r="B38" s="7" t="s">
        <v>29</v>
      </c>
      <c r="C38" s="4">
        <v>3928</v>
      </c>
      <c r="D38" s="4">
        <v>5200</v>
      </c>
      <c r="E38" s="4">
        <v>3928</v>
      </c>
      <c r="F38" s="13">
        <f t="shared" si="0"/>
        <v>100</v>
      </c>
      <c r="G38" s="15"/>
    </row>
    <row r="39" spans="2:7" s="2" customFormat="1" ht="12" customHeight="1">
      <c r="B39" s="7" t="s">
        <v>30</v>
      </c>
      <c r="C39" s="4">
        <v>13729</v>
      </c>
      <c r="D39" s="4">
        <v>14340</v>
      </c>
      <c r="E39" s="4">
        <v>13714</v>
      </c>
      <c r="F39" s="13">
        <f t="shared" si="0"/>
        <v>99.9</v>
      </c>
      <c r="G39" s="15"/>
    </row>
    <row r="40" spans="2:7" s="2" customFormat="1" ht="12" customHeight="1">
      <c r="B40" s="7" t="s">
        <v>31</v>
      </c>
      <c r="C40" s="4">
        <v>17355</v>
      </c>
      <c r="D40" s="4">
        <v>20578</v>
      </c>
      <c r="E40" s="4">
        <v>17328</v>
      </c>
      <c r="F40" s="13">
        <f t="shared" si="0"/>
        <v>99.8</v>
      </c>
      <c r="G40" s="15"/>
    </row>
    <row r="41" spans="2:7" s="2" customFormat="1" ht="12" customHeight="1">
      <c r="B41" s="7"/>
      <c r="C41" s="4"/>
      <c r="D41" s="4"/>
      <c r="E41" s="4"/>
      <c r="F41" s="13"/>
      <c r="G41" s="15"/>
    </row>
    <row r="42" spans="2:7" s="2" customFormat="1" ht="12" customHeight="1">
      <c r="B42" s="7" t="s">
        <v>32</v>
      </c>
      <c r="C42" s="4">
        <v>12468</v>
      </c>
      <c r="D42" s="4">
        <v>15600</v>
      </c>
      <c r="E42" s="4">
        <v>12461</v>
      </c>
      <c r="F42" s="13">
        <f t="shared" si="0"/>
        <v>99.9</v>
      </c>
      <c r="G42" s="15"/>
    </row>
    <row r="43" spans="2:7" s="2" customFormat="1" ht="12" customHeight="1">
      <c r="B43" s="7" t="s">
        <v>33</v>
      </c>
      <c r="C43" s="4">
        <v>7065</v>
      </c>
      <c r="D43" s="4">
        <v>11086</v>
      </c>
      <c r="E43" s="4">
        <v>7047</v>
      </c>
      <c r="F43" s="13">
        <f t="shared" si="0"/>
        <v>99.7</v>
      </c>
      <c r="G43" s="15"/>
    </row>
    <row r="44" spans="2:7" s="2" customFormat="1" ht="12" customHeight="1">
      <c r="B44" s="7" t="s">
        <v>34</v>
      </c>
      <c r="C44" s="4">
        <v>25058</v>
      </c>
      <c r="D44" s="4">
        <v>48000</v>
      </c>
      <c r="E44" s="4">
        <v>24710</v>
      </c>
      <c r="F44" s="13">
        <f t="shared" si="0"/>
        <v>98.6</v>
      </c>
      <c r="G44" s="15"/>
    </row>
    <row r="45" spans="2:7" s="2" customFormat="1" ht="12" customHeight="1">
      <c r="B45" s="7" t="s">
        <v>35</v>
      </c>
      <c r="C45" s="4">
        <v>2136</v>
      </c>
      <c r="D45" s="4">
        <v>3786</v>
      </c>
      <c r="E45" s="4">
        <v>1987</v>
      </c>
      <c r="F45" s="13">
        <f t="shared" si="0"/>
        <v>93</v>
      </c>
      <c r="G45" s="15"/>
    </row>
    <row r="46" spans="2:7" s="2" customFormat="1" ht="12" customHeight="1">
      <c r="B46" s="7" t="s">
        <v>36</v>
      </c>
      <c r="C46" s="4">
        <v>890</v>
      </c>
      <c r="D46" s="4">
        <v>1165</v>
      </c>
      <c r="E46" s="4">
        <v>854</v>
      </c>
      <c r="F46" s="13">
        <f t="shared" si="0"/>
        <v>96</v>
      </c>
      <c r="G46" s="15"/>
    </row>
    <row r="47" spans="2:7" s="2" customFormat="1" ht="12" customHeight="1">
      <c r="B47" s="7" t="s">
        <v>37</v>
      </c>
      <c r="C47" s="4">
        <v>2169</v>
      </c>
      <c r="D47" s="4">
        <v>1784</v>
      </c>
      <c r="E47" s="4">
        <v>1270</v>
      </c>
      <c r="F47" s="13">
        <f t="shared" si="0"/>
        <v>58.6</v>
      </c>
      <c r="G47" s="15"/>
    </row>
    <row r="48" spans="2:7" s="2" customFormat="1" ht="12" customHeight="1">
      <c r="B48" s="7"/>
      <c r="C48" s="4"/>
      <c r="D48" s="4"/>
      <c r="E48" s="4"/>
      <c r="F48" s="13"/>
      <c r="G48" s="15"/>
    </row>
    <row r="49" spans="2:7" s="2" customFormat="1" ht="12" customHeight="1">
      <c r="B49" s="7" t="s">
        <v>38</v>
      </c>
      <c r="C49" s="4">
        <v>4913</v>
      </c>
      <c r="D49" s="4">
        <v>6010</v>
      </c>
      <c r="E49" s="4">
        <v>4908</v>
      </c>
      <c r="F49" s="13">
        <f t="shared" si="0"/>
        <v>99.9</v>
      </c>
      <c r="G49" s="15"/>
    </row>
    <row r="50" spans="2:7" s="2" customFormat="1" ht="12" customHeight="1">
      <c r="B50" s="7" t="s">
        <v>39</v>
      </c>
      <c r="C50" s="4">
        <v>10714</v>
      </c>
      <c r="D50" s="4">
        <v>18530</v>
      </c>
      <c r="E50" s="4">
        <v>10000</v>
      </c>
      <c r="F50" s="13">
        <f t="shared" si="0"/>
        <v>93.3</v>
      </c>
      <c r="G50" s="15"/>
    </row>
    <row r="51" spans="2:7" s="2" customFormat="1" ht="12" customHeight="1">
      <c r="B51" s="7" t="s">
        <v>40</v>
      </c>
      <c r="C51" s="4">
        <v>3141</v>
      </c>
      <c r="D51" s="4">
        <v>4702</v>
      </c>
      <c r="E51" s="4">
        <v>3075</v>
      </c>
      <c r="F51" s="13">
        <f t="shared" si="0"/>
        <v>97.9</v>
      </c>
      <c r="G51" s="15"/>
    </row>
    <row r="52" spans="2:7" s="2" customFormat="1" ht="12" customHeight="1">
      <c r="B52" s="7" t="s">
        <v>41</v>
      </c>
      <c r="C52" s="4">
        <v>14520</v>
      </c>
      <c r="D52" s="4">
        <v>17492</v>
      </c>
      <c r="E52" s="4">
        <v>14160</v>
      </c>
      <c r="F52" s="13">
        <f t="shared" si="0"/>
        <v>97.5</v>
      </c>
      <c r="G52" s="15"/>
    </row>
    <row r="53" spans="2:7" s="2" customFormat="1" ht="12" customHeight="1">
      <c r="B53" s="7"/>
      <c r="C53" s="4"/>
      <c r="D53" s="4"/>
      <c r="E53" s="4"/>
      <c r="F53" s="13"/>
      <c r="G53" s="15"/>
    </row>
    <row r="54" spans="2:7" s="2" customFormat="1" ht="12" customHeight="1">
      <c r="B54" s="7" t="s">
        <v>42</v>
      </c>
      <c r="C54" s="4">
        <v>16778</v>
      </c>
      <c r="D54" s="4">
        <v>22410</v>
      </c>
      <c r="E54" s="4">
        <v>16667</v>
      </c>
      <c r="F54" s="13">
        <f t="shared" si="0"/>
        <v>99.3</v>
      </c>
      <c r="G54" s="15"/>
    </row>
    <row r="55" spans="2:7" s="2" customFormat="1" ht="12" customHeight="1">
      <c r="B55" s="7"/>
      <c r="C55" s="4"/>
      <c r="D55" s="4"/>
      <c r="E55" s="4"/>
      <c r="F55" s="13"/>
      <c r="G55" s="15"/>
    </row>
    <row r="56" spans="2:7" s="2" customFormat="1" ht="12" customHeight="1">
      <c r="B56" s="7" t="s">
        <v>43</v>
      </c>
      <c r="C56" s="4">
        <v>18018</v>
      </c>
      <c r="D56" s="4">
        <v>21772</v>
      </c>
      <c r="E56" s="4">
        <v>17566</v>
      </c>
      <c r="F56" s="13">
        <f t="shared" si="0"/>
        <v>97.5</v>
      </c>
      <c r="G56" s="15"/>
    </row>
    <row r="57" spans="2:7" s="2" customFormat="1" ht="12" customHeight="1">
      <c r="B57" s="7" t="s">
        <v>44</v>
      </c>
      <c r="C57" s="4">
        <v>2422</v>
      </c>
      <c r="D57" s="4">
        <v>2821</v>
      </c>
      <c r="E57" s="4">
        <v>2416</v>
      </c>
      <c r="F57" s="13">
        <f t="shared" si="0"/>
        <v>99.8</v>
      </c>
      <c r="G57" s="15"/>
    </row>
    <row r="58" spans="2:7" s="2" customFormat="1" ht="12" customHeight="1">
      <c r="B58" s="7" t="s">
        <v>45</v>
      </c>
      <c r="C58" s="4">
        <v>14975</v>
      </c>
      <c r="D58" s="4">
        <v>16987</v>
      </c>
      <c r="E58" s="4">
        <v>14473</v>
      </c>
      <c r="F58" s="13">
        <f t="shared" si="0"/>
        <v>96.6</v>
      </c>
      <c r="G58" s="15"/>
    </row>
    <row r="59" spans="2:7" s="2" customFormat="1" ht="12" customHeight="1">
      <c r="B59" s="7" t="s">
        <v>46</v>
      </c>
      <c r="C59" s="4">
        <v>6762</v>
      </c>
      <c r="D59" s="4">
        <v>15284</v>
      </c>
      <c r="E59" s="4">
        <v>6751</v>
      </c>
      <c r="F59" s="13">
        <f t="shared" si="0"/>
        <v>99.8</v>
      </c>
      <c r="G59" s="15"/>
    </row>
    <row r="60" spans="2:7" s="2" customFormat="1" ht="12" customHeight="1">
      <c r="B60" s="7" t="s">
        <v>47</v>
      </c>
      <c r="C60" s="4">
        <v>10553</v>
      </c>
      <c r="D60" s="4">
        <v>21387</v>
      </c>
      <c r="E60" s="4">
        <v>10519</v>
      </c>
      <c r="F60" s="13">
        <f t="shared" si="0"/>
        <v>99.7</v>
      </c>
      <c r="G60" s="15"/>
    </row>
    <row r="61" spans="2:7" s="2" customFormat="1" ht="12" customHeight="1">
      <c r="B61" s="7" t="s">
        <v>48</v>
      </c>
      <c r="C61" s="4">
        <v>7698</v>
      </c>
      <c r="D61" s="4">
        <v>16600</v>
      </c>
      <c r="E61" s="4">
        <v>7698</v>
      </c>
      <c r="F61" s="13">
        <f t="shared" si="0"/>
        <v>100</v>
      </c>
      <c r="G61" s="15"/>
    </row>
    <row r="62" spans="2:7" s="2" customFormat="1" ht="12" customHeight="1">
      <c r="B62" s="7" t="s">
        <v>49</v>
      </c>
      <c r="C62" s="4">
        <v>1933</v>
      </c>
      <c r="D62" s="4">
        <v>2300</v>
      </c>
      <c r="E62" s="4">
        <v>1602</v>
      </c>
      <c r="F62" s="13">
        <f t="shared" si="0"/>
        <v>82.9</v>
      </c>
      <c r="G62" s="15"/>
    </row>
    <row r="63" spans="2:7" s="2" customFormat="1" ht="12" customHeight="1">
      <c r="B63" s="7" t="s">
        <v>50</v>
      </c>
      <c r="C63" s="4">
        <v>4434</v>
      </c>
      <c r="D63" s="4">
        <v>4657</v>
      </c>
      <c r="E63" s="4">
        <v>4297</v>
      </c>
      <c r="F63" s="13">
        <f t="shared" si="0"/>
        <v>96.9</v>
      </c>
      <c r="G63" s="15"/>
    </row>
    <row r="64" spans="2:7" s="2" customFormat="1" ht="12" customHeight="1">
      <c r="B64" s="7"/>
      <c r="C64" s="4"/>
      <c r="D64" s="4"/>
      <c r="E64" s="4"/>
      <c r="F64" s="13"/>
      <c r="G64" s="15"/>
    </row>
    <row r="65" spans="2:7" s="2" customFormat="1" ht="12" customHeight="1">
      <c r="B65" s="7" t="s">
        <v>51</v>
      </c>
      <c r="C65" s="4">
        <v>3689</v>
      </c>
      <c r="D65" s="4">
        <v>3300</v>
      </c>
      <c r="E65" s="4">
        <v>3689</v>
      </c>
      <c r="F65" s="13">
        <f t="shared" si="0"/>
        <v>100</v>
      </c>
      <c r="G65" s="15"/>
    </row>
    <row r="66" spans="2:7" s="2" customFormat="1" ht="12" customHeight="1">
      <c r="B66" s="7" t="s">
        <v>52</v>
      </c>
      <c r="C66" s="4">
        <v>5044</v>
      </c>
      <c r="D66" s="4">
        <v>6440</v>
      </c>
      <c r="E66" s="4">
        <v>4944</v>
      </c>
      <c r="F66" s="13">
        <f t="shared" si="0"/>
        <v>98</v>
      </c>
      <c r="G66" s="15"/>
    </row>
    <row r="67" spans="2:7" s="2" customFormat="1" ht="12" customHeight="1">
      <c r="B67" s="7" t="s">
        <v>53</v>
      </c>
      <c r="C67" s="4">
        <v>5686</v>
      </c>
      <c r="D67" s="4">
        <v>7307</v>
      </c>
      <c r="E67" s="4">
        <v>5449</v>
      </c>
      <c r="F67" s="13">
        <f t="shared" si="0"/>
        <v>95.8</v>
      </c>
      <c r="G67" s="15"/>
    </row>
    <row r="68" spans="2:7" s="2" customFormat="1" ht="12" customHeight="1">
      <c r="B68" s="7" t="s">
        <v>54</v>
      </c>
      <c r="C68" s="4">
        <v>4100</v>
      </c>
      <c r="D68" s="4">
        <v>4524</v>
      </c>
      <c r="E68" s="4">
        <v>3778</v>
      </c>
      <c r="F68" s="13">
        <f t="shared" si="0"/>
        <v>92.1</v>
      </c>
      <c r="G68" s="15"/>
    </row>
    <row r="69" spans="2:7" s="2" customFormat="1" ht="12" customHeight="1">
      <c r="B69" s="7" t="s">
        <v>55</v>
      </c>
      <c r="C69" s="4">
        <v>11141</v>
      </c>
      <c r="D69" s="4">
        <v>19803</v>
      </c>
      <c r="E69" s="4">
        <v>11005</v>
      </c>
      <c r="F69" s="13">
        <f t="shared" si="0"/>
        <v>98.8</v>
      </c>
      <c r="G69" s="15"/>
    </row>
    <row r="70" spans="2:7" s="2" customFormat="1" ht="12" customHeight="1">
      <c r="B70" s="7" t="s">
        <v>56</v>
      </c>
      <c r="C70" s="4">
        <v>5873</v>
      </c>
      <c r="D70" s="4">
        <v>19276</v>
      </c>
      <c r="E70" s="4">
        <v>5803</v>
      </c>
      <c r="F70" s="13">
        <f t="shared" si="0"/>
        <v>98.8</v>
      </c>
      <c r="G70" s="15"/>
    </row>
    <row r="71" spans="2:7" s="2" customFormat="1" ht="12" customHeight="1">
      <c r="B71" s="7" t="s">
        <v>57</v>
      </c>
      <c r="C71" s="4">
        <v>7351</v>
      </c>
      <c r="D71" s="4">
        <v>8490</v>
      </c>
      <c r="E71" s="4">
        <v>7140</v>
      </c>
      <c r="F71" s="13">
        <f t="shared" si="0"/>
        <v>97.1</v>
      </c>
      <c r="G71" s="15"/>
    </row>
    <row r="72" spans="2:7" s="2" customFormat="1" ht="12" customHeight="1">
      <c r="B72" s="7" t="s">
        <v>58</v>
      </c>
      <c r="C72" s="4">
        <v>7653</v>
      </c>
      <c r="D72" s="4">
        <v>8814</v>
      </c>
      <c r="E72" s="4">
        <v>7560</v>
      </c>
      <c r="F72" s="13">
        <f t="shared" si="0"/>
        <v>98.8</v>
      </c>
      <c r="G72" s="15"/>
    </row>
    <row r="73" spans="2:7" s="2" customFormat="1" ht="12" customHeight="1">
      <c r="B73" s="7"/>
      <c r="C73" s="4"/>
      <c r="D73" s="4"/>
      <c r="E73" s="4"/>
      <c r="F73" s="13"/>
      <c r="G73" s="15"/>
    </row>
    <row r="74" spans="2:7" s="2" customFormat="1" ht="12" customHeight="1">
      <c r="B74" s="7" t="s">
        <v>59</v>
      </c>
      <c r="C74" s="4">
        <v>18147</v>
      </c>
      <c r="D74" s="4">
        <v>22500</v>
      </c>
      <c r="E74" s="4">
        <v>18127</v>
      </c>
      <c r="F74" s="13">
        <f t="shared" si="0"/>
        <v>99.9</v>
      </c>
      <c r="G74" s="15"/>
    </row>
    <row r="75" spans="2:7" s="2" customFormat="1" ht="12" customHeight="1">
      <c r="B75" s="7" t="s">
        <v>60</v>
      </c>
      <c r="C75" s="4">
        <v>21500</v>
      </c>
      <c r="D75" s="4">
        <v>24100</v>
      </c>
      <c r="E75" s="4">
        <v>21445</v>
      </c>
      <c r="F75" s="13">
        <f aca="true" t="shared" si="1" ref="F75:F90">ROUND((E75/C75)*100,1)</f>
        <v>99.7</v>
      </c>
      <c r="G75" s="15"/>
    </row>
    <row r="76" spans="2:7" s="2" customFormat="1" ht="12" customHeight="1">
      <c r="B76" s="7" t="s">
        <v>72</v>
      </c>
      <c r="C76" s="4">
        <v>31107</v>
      </c>
      <c r="D76" s="4">
        <v>35055</v>
      </c>
      <c r="E76" s="4">
        <v>31091</v>
      </c>
      <c r="F76" s="13">
        <f t="shared" si="1"/>
        <v>99.9</v>
      </c>
      <c r="G76" s="15"/>
    </row>
    <row r="77" spans="2:7" s="2" customFormat="1" ht="12" customHeight="1">
      <c r="B77" s="7" t="s">
        <v>61</v>
      </c>
      <c r="C77" s="4">
        <v>37887</v>
      </c>
      <c r="D77" s="4">
        <v>42000</v>
      </c>
      <c r="E77" s="4">
        <v>37775</v>
      </c>
      <c r="F77" s="13">
        <f t="shared" si="1"/>
        <v>99.7</v>
      </c>
      <c r="G77" s="15"/>
    </row>
    <row r="78" spans="2:7" s="2" customFormat="1" ht="12" customHeight="1">
      <c r="B78" s="7"/>
      <c r="C78" s="4"/>
      <c r="D78" s="4"/>
      <c r="E78" s="4"/>
      <c r="F78" s="13"/>
      <c r="G78" s="15"/>
    </row>
    <row r="79" spans="2:7" s="2" customFormat="1" ht="12" customHeight="1">
      <c r="B79" s="7" t="s">
        <v>62</v>
      </c>
      <c r="C79" s="4">
        <v>14166</v>
      </c>
      <c r="D79" s="4">
        <v>15726</v>
      </c>
      <c r="E79" s="4">
        <v>14068</v>
      </c>
      <c r="F79" s="13">
        <f t="shared" si="1"/>
        <v>99.3</v>
      </c>
      <c r="G79" s="15"/>
    </row>
    <row r="80" spans="2:7" s="2" customFormat="1" ht="12" customHeight="1">
      <c r="B80" s="7" t="s">
        <v>63</v>
      </c>
      <c r="C80" s="4">
        <v>29573</v>
      </c>
      <c r="D80" s="4">
        <v>35671</v>
      </c>
      <c r="E80" s="4">
        <v>29359</v>
      </c>
      <c r="F80" s="13">
        <f t="shared" si="1"/>
        <v>99.3</v>
      </c>
      <c r="G80" s="15"/>
    </row>
    <row r="81" spans="2:7" s="2" customFormat="1" ht="12" customHeight="1">
      <c r="B81" s="7" t="s">
        <v>64</v>
      </c>
      <c r="C81" s="4">
        <v>18546</v>
      </c>
      <c r="D81" s="4">
        <v>23600</v>
      </c>
      <c r="E81" s="4">
        <v>18524</v>
      </c>
      <c r="F81" s="13">
        <f t="shared" si="1"/>
        <v>99.9</v>
      </c>
      <c r="G81" s="15"/>
    </row>
    <row r="82" spans="2:7" s="2" customFormat="1" ht="12" customHeight="1">
      <c r="B82" s="7" t="s">
        <v>65</v>
      </c>
      <c r="C82" s="4">
        <v>26834</v>
      </c>
      <c r="D82" s="4">
        <v>32800</v>
      </c>
      <c r="E82" s="4">
        <v>26824</v>
      </c>
      <c r="F82" s="13">
        <f t="shared" si="1"/>
        <v>100</v>
      </c>
      <c r="G82" s="15"/>
    </row>
    <row r="83" spans="2:7" ht="13.5">
      <c r="B83" s="7"/>
      <c r="C83" s="4"/>
      <c r="D83" s="4"/>
      <c r="E83" s="4"/>
      <c r="F83" s="13"/>
      <c r="G83" s="15"/>
    </row>
    <row r="84" spans="2:7" ht="12" customHeight="1">
      <c r="B84" s="7" t="s">
        <v>66</v>
      </c>
      <c r="C84" s="4">
        <v>21795</v>
      </c>
      <c r="D84" s="4">
        <v>21300</v>
      </c>
      <c r="E84" s="4">
        <v>21555</v>
      </c>
      <c r="F84" s="13">
        <f t="shared" si="1"/>
        <v>98.9</v>
      </c>
      <c r="G84" s="15"/>
    </row>
    <row r="85" spans="2:7" ht="12" customHeight="1">
      <c r="B85" s="7"/>
      <c r="C85" s="4"/>
      <c r="D85" s="4"/>
      <c r="E85" s="4"/>
      <c r="F85" s="13"/>
      <c r="G85" s="15"/>
    </row>
    <row r="86" spans="2:7" ht="12" customHeight="1">
      <c r="B86" s="7" t="s">
        <v>67</v>
      </c>
      <c r="C86" s="4">
        <v>15960</v>
      </c>
      <c r="D86" s="4">
        <v>27415</v>
      </c>
      <c r="E86" s="4">
        <v>15915</v>
      </c>
      <c r="F86" s="13">
        <f t="shared" si="1"/>
        <v>99.7</v>
      </c>
      <c r="G86" s="15"/>
    </row>
    <row r="87" spans="2:7" ht="12" customHeight="1">
      <c r="B87" s="7" t="s">
        <v>68</v>
      </c>
      <c r="C87" s="4">
        <v>11409</v>
      </c>
      <c r="D87" s="4">
        <v>13400</v>
      </c>
      <c r="E87" s="4">
        <v>11367</v>
      </c>
      <c r="F87" s="13">
        <f t="shared" si="1"/>
        <v>99.6</v>
      </c>
      <c r="G87" s="15"/>
    </row>
    <row r="88" spans="2:7" ht="12" customHeight="1">
      <c r="B88" s="7" t="s">
        <v>69</v>
      </c>
      <c r="C88" s="4">
        <v>11551</v>
      </c>
      <c r="D88" s="4">
        <v>20000</v>
      </c>
      <c r="E88" s="4">
        <v>11464</v>
      </c>
      <c r="F88" s="13">
        <f t="shared" si="1"/>
        <v>99.2</v>
      </c>
      <c r="G88" s="15"/>
    </row>
    <row r="89" spans="2:7" ht="12" customHeight="1">
      <c r="B89" s="7" t="s">
        <v>70</v>
      </c>
      <c r="C89" s="4">
        <v>41265</v>
      </c>
      <c r="D89" s="4">
        <v>50420</v>
      </c>
      <c r="E89" s="4">
        <v>40790</v>
      </c>
      <c r="F89" s="13">
        <f t="shared" si="1"/>
        <v>98.8</v>
      </c>
      <c r="G89" s="15"/>
    </row>
    <row r="90" spans="2:7" ht="12" customHeight="1">
      <c r="B90" s="7" t="s">
        <v>71</v>
      </c>
      <c r="C90" s="4">
        <v>27661</v>
      </c>
      <c r="D90" s="4">
        <v>37004</v>
      </c>
      <c r="E90" s="4">
        <v>27018</v>
      </c>
      <c r="F90" s="13">
        <f t="shared" si="1"/>
        <v>97.7</v>
      </c>
      <c r="G90" s="15"/>
    </row>
    <row r="91" spans="2:6" ht="12" customHeight="1">
      <c r="B91" s="2"/>
      <c r="C91" s="2"/>
      <c r="D91" s="2"/>
      <c r="E91" s="2"/>
      <c r="F91" s="2"/>
    </row>
    <row r="92" spans="2:6" ht="12" customHeight="1">
      <c r="B92" s="5" t="s">
        <v>80</v>
      </c>
      <c r="C92" s="2"/>
      <c r="D92" s="2"/>
      <c r="E92" s="2"/>
      <c r="F92" s="2"/>
    </row>
    <row r="93" spans="2:6" ht="12" customHeight="1">
      <c r="B93" s="2"/>
      <c r="C93" s="2"/>
      <c r="D93" s="2"/>
      <c r="E93" s="2"/>
      <c r="F93" s="2"/>
    </row>
    <row r="94" spans="2:6" ht="12" customHeight="1">
      <c r="B94" s="2"/>
      <c r="C94" s="2"/>
      <c r="D94" s="2"/>
      <c r="E94" s="2"/>
      <c r="F94" s="2"/>
    </row>
    <row r="95" spans="2:6" ht="12" customHeight="1">
      <c r="B95" s="2"/>
      <c r="C95" s="2"/>
      <c r="D95" s="2"/>
      <c r="E95" s="2"/>
      <c r="F95" s="2"/>
    </row>
    <row r="96" ht="12" customHeight="1">
      <c r="B96" s="8"/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</sheetData>
  <mergeCells count="5">
    <mergeCell ref="F3:F4"/>
    <mergeCell ref="B3:B4"/>
    <mergeCell ref="C3:C4"/>
    <mergeCell ref="D3:D4"/>
    <mergeCell ref="E3:E4"/>
  </mergeCells>
  <dataValidations count="2">
    <dataValidation allowBlank="1" showInputMessage="1" showErrorMessage="1" imeMode="off" sqref="C6:F90"/>
    <dataValidation allowBlank="1" showInputMessage="1" showErrorMessage="1" imeMode="on" sqref="B1:B65536"/>
  </dataValidations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73" r:id="rId1"/>
  <headerFooter alignWithMargins="0">
    <oddHeader>&amp;L&amp;F</oddHeader>
  </headerFooter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2004-07-23T00:00:34Z</cp:lastPrinted>
  <dcterms:created xsi:type="dcterms:W3CDTF">1999-06-28T05:42:21Z</dcterms:created>
  <dcterms:modified xsi:type="dcterms:W3CDTF">2004-10-01T02:30:21Z</dcterms:modified>
  <cp:category/>
  <cp:version/>
  <cp:contentType/>
  <cp:contentStatus/>
</cp:coreProperties>
</file>