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5_ガス供給事業所別消費量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<sst xmlns="http://schemas.openxmlformats.org/spreadsheetml/2006/main" count="30" uniqueCount="21">
  <si>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高崎</t>
  </si>
  <si>
    <t>桐生</t>
  </si>
  <si>
    <t>伊勢崎</t>
  </si>
  <si>
    <t>太田</t>
  </si>
  <si>
    <t>渋川</t>
  </si>
  <si>
    <t>富岡</t>
  </si>
  <si>
    <t>沼田</t>
  </si>
  <si>
    <t>館林</t>
  </si>
  <si>
    <t>総数</t>
  </si>
  <si>
    <t>―</t>
  </si>
  <si>
    <t>115．ガス供給事業所別消費量（昭和52年）</t>
  </si>
  <si>
    <t>ガス供給
事業所</t>
  </si>
  <si>
    <t>工業用</t>
  </si>
  <si>
    <t>商業用</t>
  </si>
  <si>
    <t>家庭用</t>
  </si>
  <si>
    <t>その他</t>
  </si>
  <si>
    <t>藤岡･新町</t>
  </si>
  <si>
    <t>下仁田</t>
  </si>
  <si>
    <t>千㎥</t>
  </si>
  <si>
    <t>単位未満4捨5入のため総数には一致しない。1,000Kal/㎥</t>
  </si>
  <si>
    <t>資料：各ガス供給事業所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</si>
</sst>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top" wrapText="1"/>
    </xf>
    <xf numFmtId="0" fontId="6" fillId="0" borderId="0" xfId="0" applyFont="1" applyAlignment="1">
      <alignment vertical="top" wrapText="1"/>
    </xf>
    <xf numFmtId="177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7" width="12.625" style="1" customWidth="1"/>
    <col min="8" max="16384" width="9.00390625" style="1" customWidth="1"/>
  </cols>
  <sheetData>
    <row r="1" ht="14.25">
      <c r="B1" s="7" t="s">
        <v>10</v>
      </c>
    </row>
    <row r="2" ht="12" customHeight="1">
      <c r="B2" s="14" t="s">
        <v>19</v>
      </c>
    </row>
    <row r="3" spans="2:7" s="8" customFormat="1" ht="12" customHeight="1">
      <c r="B3" s="17" t="s">
        <v>11</v>
      </c>
      <c r="C3" s="19" t="s">
        <v>8</v>
      </c>
      <c r="D3" s="21" t="s">
        <v>12</v>
      </c>
      <c r="E3" s="21" t="s">
        <v>13</v>
      </c>
      <c r="F3" s="15" t="s">
        <v>14</v>
      </c>
      <c r="G3" s="15" t="s">
        <v>15</v>
      </c>
    </row>
    <row r="4" spans="2:7" s="8" customFormat="1" ht="12" customHeight="1">
      <c r="B4" s="18"/>
      <c r="C4" s="20"/>
      <c r="D4" s="21"/>
      <c r="E4" s="21"/>
      <c r="F4" s="16"/>
      <c r="G4" s="16"/>
    </row>
    <row r="5" spans="2:7" s="2" customFormat="1" ht="12" customHeight="1">
      <c r="B5" s="5"/>
      <c r="C5" s="3" t="s">
        <v>18</v>
      </c>
      <c r="D5" s="3" t="s">
        <v>18</v>
      </c>
      <c r="E5" s="3" t="s">
        <v>18</v>
      </c>
      <c r="F5" s="3" t="s">
        <v>18</v>
      </c>
      <c r="G5" s="3" t="s">
        <v>18</v>
      </c>
    </row>
    <row r="6" spans="2:7" s="10" customFormat="1" ht="12" customHeight="1">
      <c r="B6" s="9" t="s">
        <v>8</v>
      </c>
      <c r="C6" s="13">
        <v>508220</v>
      </c>
      <c r="D6" s="13">
        <v>44338</v>
      </c>
      <c r="E6" s="13">
        <v>97480</v>
      </c>
      <c r="F6" s="13">
        <v>330513</v>
      </c>
      <c r="G6" s="13">
        <v>35885</v>
      </c>
    </row>
    <row r="7" spans="2:7" s="2" customFormat="1" ht="12" customHeight="1">
      <c r="B7" s="6" t="s">
        <v>0</v>
      </c>
      <c r="C7" s="11">
        <f>SUM(D7:G7)</f>
        <v>247872</v>
      </c>
      <c r="D7" s="11">
        <v>12103</v>
      </c>
      <c r="E7" s="11">
        <v>55584</v>
      </c>
      <c r="F7" s="12">
        <v>163742</v>
      </c>
      <c r="G7" s="11">
        <v>16443</v>
      </c>
    </row>
    <row r="8" spans="2:7" s="2" customFormat="1" ht="12" customHeight="1">
      <c r="B8" s="6" t="s">
        <v>1</v>
      </c>
      <c r="C8" s="11">
        <f aca="true" t="shared" si="0" ref="C8:C16">SUM(D8:G8)</f>
        <v>87229</v>
      </c>
      <c r="D8" s="11">
        <v>16999</v>
      </c>
      <c r="E8" s="11">
        <v>11664</v>
      </c>
      <c r="F8" s="12">
        <v>54674</v>
      </c>
      <c r="G8" s="11">
        <v>3892</v>
      </c>
    </row>
    <row r="9" spans="2:7" s="2" customFormat="1" ht="12" customHeight="1">
      <c r="B9" s="6" t="s">
        <v>3</v>
      </c>
      <c r="C9" s="11">
        <f t="shared" si="0"/>
        <v>29356</v>
      </c>
      <c r="D9" s="11">
        <v>12854</v>
      </c>
      <c r="E9" s="11">
        <v>4670</v>
      </c>
      <c r="F9" s="12">
        <v>11166</v>
      </c>
      <c r="G9" s="11">
        <v>666</v>
      </c>
    </row>
    <row r="10" spans="2:7" s="2" customFormat="1" ht="12" customHeight="1">
      <c r="B10" s="6" t="s">
        <v>7</v>
      </c>
      <c r="C10" s="11">
        <f t="shared" si="0"/>
        <v>23859</v>
      </c>
      <c r="D10" s="11">
        <v>1912</v>
      </c>
      <c r="E10" s="11">
        <v>5062</v>
      </c>
      <c r="F10" s="12">
        <v>14719</v>
      </c>
      <c r="G10" s="11">
        <v>2166</v>
      </c>
    </row>
    <row r="11" spans="2:7" s="2" customFormat="1" ht="12" customHeight="1">
      <c r="B11" s="6" t="s">
        <v>5</v>
      </c>
      <c r="C11" s="11">
        <f t="shared" si="0"/>
        <v>26794</v>
      </c>
      <c r="D11" s="11" t="s">
        <v>9</v>
      </c>
      <c r="E11" s="11">
        <v>4241</v>
      </c>
      <c r="F11" s="12">
        <v>20209</v>
      </c>
      <c r="G11" s="11">
        <v>2344</v>
      </c>
    </row>
    <row r="12" spans="2:7" s="2" customFormat="1" ht="12" customHeight="1">
      <c r="B12" s="6" t="s">
        <v>6</v>
      </c>
      <c r="C12" s="11">
        <f t="shared" si="0"/>
        <v>8029</v>
      </c>
      <c r="D12" s="11" t="s">
        <v>9</v>
      </c>
      <c r="E12" s="11">
        <v>2332</v>
      </c>
      <c r="F12" s="12">
        <v>4790</v>
      </c>
      <c r="G12" s="11">
        <v>907</v>
      </c>
    </row>
    <row r="13" spans="2:7" s="2" customFormat="1" ht="12" customHeight="1">
      <c r="B13" s="6" t="s">
        <v>16</v>
      </c>
      <c r="C13" s="11">
        <f t="shared" si="0"/>
        <v>37912</v>
      </c>
      <c r="D13" s="11" t="s">
        <v>9</v>
      </c>
      <c r="E13" s="11">
        <v>4752</v>
      </c>
      <c r="F13" s="12">
        <v>31427</v>
      </c>
      <c r="G13" s="11">
        <v>1733</v>
      </c>
    </row>
    <row r="14" spans="2:7" s="2" customFormat="1" ht="12" customHeight="1">
      <c r="B14" s="6" t="s">
        <v>2</v>
      </c>
      <c r="C14" s="11">
        <f t="shared" si="0"/>
        <v>28094</v>
      </c>
      <c r="D14" s="11">
        <v>470</v>
      </c>
      <c r="E14" s="11">
        <v>6032</v>
      </c>
      <c r="F14" s="12">
        <v>15847</v>
      </c>
      <c r="G14" s="11">
        <v>5745</v>
      </c>
    </row>
    <row r="15" spans="2:7" s="2" customFormat="1" ht="12" customHeight="1">
      <c r="B15" s="6" t="s">
        <v>17</v>
      </c>
      <c r="C15" s="11">
        <f t="shared" si="0"/>
        <v>10774</v>
      </c>
      <c r="D15" s="11" t="s">
        <v>9</v>
      </c>
      <c r="E15" s="11">
        <v>1191</v>
      </c>
      <c r="F15" s="12">
        <v>7936</v>
      </c>
      <c r="G15" s="11">
        <v>1647</v>
      </c>
    </row>
    <row r="16" spans="2:7" s="2" customFormat="1" ht="12" customHeight="1">
      <c r="B16" s="6" t="s">
        <v>4</v>
      </c>
      <c r="C16" s="11">
        <f t="shared" si="0"/>
        <v>8307</v>
      </c>
      <c r="D16" s="11" t="s">
        <v>9</v>
      </c>
      <c r="E16" s="11">
        <v>1962</v>
      </c>
      <c r="F16" s="12">
        <v>6003</v>
      </c>
      <c r="G16" s="11">
        <v>342</v>
      </c>
    </row>
    <row r="17" s="2" customFormat="1" ht="12" customHeight="1"/>
    <row r="18" s="2" customFormat="1" ht="12" customHeight="1">
      <c r="B18" s="4" t="s">
        <v>20</v>
      </c>
    </row>
    <row r="19" s="2" customFormat="1" ht="12" customHeight="1"/>
    <row r="20" s="2" customFormat="1" ht="12" customHeight="1"/>
    <row r="21" spans="2:7" ht="13.5">
      <c r="B21" s="2"/>
      <c r="C21" s="2"/>
      <c r="D21" s="2"/>
      <c r="E21" s="2"/>
      <c r="F21" s="2"/>
      <c r="G21" s="2"/>
    </row>
    <row r="22" ht="12" customHeight="1">
      <c r="B22" s="7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</sheetData>
  <mergeCells count="6">
    <mergeCell ref="G3:G4"/>
    <mergeCell ref="F3:F4"/>
    <mergeCell ref="B3:B4"/>
    <mergeCell ref="C3:C4"/>
    <mergeCell ref="D3:D4"/>
    <mergeCell ref="E3:E4"/>
  </mergeCells>
  <printOptions/>
  <pageMargins left="0.75" right="0.75" top="1" bottom="1" header="0.512" footer="0.512"/>
  <pageSetup horizontalDpi="400" verticalDpi="400" orientation="landscape" paperSize="9" scale="12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2000-03-03T02:01:33Z</cp:lastPrinted>
  <dcterms:created xsi:type="dcterms:W3CDTF">1999-06-28T05:42:21Z</dcterms:created>
  <dcterms:modified xsi:type="dcterms:W3CDTF">2002-03-27T08:29:39Z</dcterms:modified>
  <cp:category/>
  <cp:version/>
  <cp:contentType/>
  <cp:contentStatus/>
</cp:coreProperties>
</file>