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2120" windowHeight="9120" activeTab="0"/>
  </bookViews>
  <sheets>
    <sheet name="95_産業大分類経営組織別・事業所数および従業上の地位別従業者" sheetId="1" r:id="rId1"/>
  </sheets>
  <definedNames>
    <definedName name="_xlnm.Print_Area" localSheetId="0">'95_産業大分類経営組織別・事業所数および従業上の地位別従業者'!$A$1:$R$23</definedName>
  </definedNames>
  <calcPr fullCalcOnLoad="1"/>
</workbook>
</file>

<file path=xl/sharedStrings.xml><?xml version="1.0" encoding="utf-8"?>
<sst xmlns="http://schemas.openxmlformats.org/spreadsheetml/2006/main" count="60" uniqueCount="38">
  <si>
    <t>総数</t>
  </si>
  <si>
    <t>民営</t>
  </si>
  <si>
    <t>事業所数</t>
  </si>
  <si>
    <t>鉱業</t>
  </si>
  <si>
    <t>建設業</t>
  </si>
  <si>
    <t>製造業</t>
  </si>
  <si>
    <t>個人</t>
  </si>
  <si>
    <t>会社</t>
  </si>
  <si>
    <t>会社以外
の法人</t>
  </si>
  <si>
    <t>法人でな
い団体</t>
  </si>
  <si>
    <t>個人業主</t>
  </si>
  <si>
    <t>家族従業者</t>
  </si>
  <si>
    <t>有給役員</t>
  </si>
  <si>
    <t>常雇</t>
  </si>
  <si>
    <t>臨時日雇</t>
  </si>
  <si>
    <t>従業者数</t>
  </si>
  <si>
    <t>人</t>
  </si>
  <si>
    <t>サービス業</t>
  </si>
  <si>
    <t>従業者数</t>
  </si>
  <si>
    <t>従業者数</t>
  </si>
  <si>
    <t>総数</t>
  </si>
  <si>
    <t>雇用者</t>
  </si>
  <si>
    <t>国・公共企業体および地方公共団体</t>
  </si>
  <si>
    <t>事業所数</t>
  </si>
  <si>
    <t>産業分類</t>
  </si>
  <si>
    <t>全産業</t>
  </si>
  <si>
    <t>農林水産業</t>
  </si>
  <si>
    <t>非農林水産業</t>
  </si>
  <si>
    <t>金融・保険業</t>
  </si>
  <si>
    <t>不動産業</t>
  </si>
  <si>
    <t>運輸・通信業</t>
  </si>
  <si>
    <t>公務</t>
  </si>
  <si>
    <t>電気・ガス・水道熱供給業</t>
  </si>
  <si>
    <t>95．産業大分類経営組織別・事業所数および従業上の地位別従業者数（民・国・公共企業体および地方公共団体）（昭和50年5月15日）</t>
  </si>
  <si>
    <t>資料：県統計課「昭和50年事業所統計調査報告」</t>
  </si>
  <si>
    <t>卸売・小売業</t>
  </si>
  <si>
    <t>―</t>
  </si>
  <si>
    <t>―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</si>
</sst>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distributed" vertical="center" wrapText="1"/>
    </xf>
    <xf numFmtId="177" fontId="2" fillId="0" borderId="3" xfId="0" applyNumberFormat="1" applyFont="1" applyBorder="1" applyAlignment="1">
      <alignment horizontal="right" vertical="center" wrapText="1"/>
    </xf>
    <xf numFmtId="177" fontId="4" fillId="0" borderId="3" xfId="0" applyNumberFormat="1" applyFont="1" applyBorder="1" applyAlignment="1">
      <alignment horizontal="right" vertical="center" wrapText="1"/>
    </xf>
    <xf numFmtId="38" fontId="2" fillId="0" borderId="3" xfId="16" applyFont="1" applyBorder="1" applyAlignment="1">
      <alignment horizontal="right" vertical="center" wrapText="1"/>
    </xf>
    <xf numFmtId="38" fontId="2" fillId="0" borderId="3" xfId="16" applyFont="1" applyBorder="1" applyAlignment="1">
      <alignment horizontal="right" vertical="center"/>
    </xf>
    <xf numFmtId="0" fontId="2" fillId="3" borderId="1" xfId="0" applyFont="1" applyFill="1" applyBorder="1" applyAlignment="1">
      <alignment horizontal="distributed" vertical="center" wrapText="1"/>
    </xf>
    <xf numFmtId="177" fontId="2" fillId="0" borderId="6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  <xf numFmtId="0" fontId="2" fillId="2" borderId="0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1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3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625" style="1" customWidth="1"/>
    <col min="3" max="3" width="20.125" style="1" customWidth="1"/>
    <col min="4" max="16" width="10.75390625" style="1" customWidth="1"/>
    <col min="17" max="18" width="14.75390625" style="1" customWidth="1"/>
    <col min="19" max="16384" width="9.00390625" style="1" customWidth="1"/>
  </cols>
  <sheetData>
    <row r="1" spans="2:3" ht="14.25" customHeight="1">
      <c r="B1" s="2" t="s">
        <v>33</v>
      </c>
      <c r="C1" s="2"/>
    </row>
    <row r="3" spans="2:18" ht="12" customHeight="1">
      <c r="B3" s="25" t="s">
        <v>24</v>
      </c>
      <c r="C3" s="26"/>
      <c r="D3" s="19" t="s">
        <v>0</v>
      </c>
      <c r="E3" s="19"/>
      <c r="F3" s="19" t="s">
        <v>1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 t="s">
        <v>22</v>
      </c>
      <c r="R3" s="19"/>
    </row>
    <row r="4" spans="2:18" ht="12" customHeight="1">
      <c r="B4" s="27"/>
      <c r="C4" s="28"/>
      <c r="D4" s="19" t="s">
        <v>2</v>
      </c>
      <c r="E4" s="22" t="s">
        <v>18</v>
      </c>
      <c r="F4" s="19" t="s">
        <v>2</v>
      </c>
      <c r="G4" s="19"/>
      <c r="H4" s="19"/>
      <c r="I4" s="19"/>
      <c r="J4" s="19"/>
      <c r="K4" s="19" t="s">
        <v>19</v>
      </c>
      <c r="L4" s="19"/>
      <c r="M4" s="19"/>
      <c r="N4" s="19"/>
      <c r="O4" s="19"/>
      <c r="P4" s="19"/>
      <c r="Q4" s="19" t="s">
        <v>23</v>
      </c>
      <c r="R4" s="22" t="s">
        <v>15</v>
      </c>
    </row>
    <row r="5" spans="2:18" ht="12" customHeight="1">
      <c r="B5" s="27"/>
      <c r="C5" s="28"/>
      <c r="D5" s="19"/>
      <c r="E5" s="23"/>
      <c r="F5" s="19" t="s">
        <v>20</v>
      </c>
      <c r="G5" s="19" t="s">
        <v>6</v>
      </c>
      <c r="H5" s="19" t="s">
        <v>7</v>
      </c>
      <c r="I5" s="31" t="s">
        <v>8</v>
      </c>
      <c r="J5" s="31" t="s">
        <v>9</v>
      </c>
      <c r="K5" s="22" t="s">
        <v>20</v>
      </c>
      <c r="L5" s="22" t="s">
        <v>10</v>
      </c>
      <c r="M5" s="22" t="s">
        <v>11</v>
      </c>
      <c r="N5" s="22" t="s">
        <v>12</v>
      </c>
      <c r="O5" s="32" t="s">
        <v>21</v>
      </c>
      <c r="P5" s="33"/>
      <c r="Q5" s="19"/>
      <c r="R5" s="23"/>
    </row>
    <row r="6" spans="2:18" ht="12" customHeight="1">
      <c r="B6" s="29"/>
      <c r="C6" s="30"/>
      <c r="D6" s="19"/>
      <c r="E6" s="24"/>
      <c r="F6" s="19"/>
      <c r="G6" s="19"/>
      <c r="H6" s="19"/>
      <c r="I6" s="31"/>
      <c r="J6" s="31"/>
      <c r="K6" s="24"/>
      <c r="L6" s="24"/>
      <c r="M6" s="24"/>
      <c r="N6" s="24"/>
      <c r="O6" s="15" t="s">
        <v>13</v>
      </c>
      <c r="P6" s="10" t="s">
        <v>14</v>
      </c>
      <c r="Q6" s="19"/>
      <c r="R6" s="24"/>
    </row>
    <row r="7" spans="2:18" ht="12" customHeight="1">
      <c r="B7" s="8"/>
      <c r="C7" s="9"/>
      <c r="D7" s="6"/>
      <c r="E7" s="6" t="s">
        <v>16</v>
      </c>
      <c r="F7" s="6"/>
      <c r="G7" s="6"/>
      <c r="H7" s="6"/>
      <c r="I7" s="7"/>
      <c r="J7" s="7"/>
      <c r="K7" s="7" t="s">
        <v>16</v>
      </c>
      <c r="L7" s="7" t="s">
        <v>16</v>
      </c>
      <c r="M7" s="7" t="s">
        <v>16</v>
      </c>
      <c r="N7" s="7" t="s">
        <v>16</v>
      </c>
      <c r="O7" s="7" t="s">
        <v>16</v>
      </c>
      <c r="P7" s="7" t="s">
        <v>16</v>
      </c>
      <c r="Q7" s="7"/>
      <c r="R7" s="7" t="s">
        <v>16</v>
      </c>
    </row>
    <row r="8" spans="2:18" ht="12" customHeight="1">
      <c r="B8" s="17" t="s">
        <v>25</v>
      </c>
      <c r="C8" s="18"/>
      <c r="D8" s="12">
        <f aca="true" t="shared" si="0" ref="D8:R8">SUM(D9,D11:D20)</f>
        <v>93057</v>
      </c>
      <c r="E8" s="12">
        <f t="shared" si="0"/>
        <v>675510</v>
      </c>
      <c r="F8" s="12">
        <f t="shared" si="0"/>
        <v>90133</v>
      </c>
      <c r="G8" s="12">
        <f t="shared" si="0"/>
        <v>64093</v>
      </c>
      <c r="H8" s="12">
        <f t="shared" si="0"/>
        <v>23001</v>
      </c>
      <c r="I8" s="12">
        <f t="shared" si="0"/>
        <v>2712</v>
      </c>
      <c r="J8" s="12">
        <f t="shared" si="0"/>
        <v>327</v>
      </c>
      <c r="K8" s="12">
        <f t="shared" si="0"/>
        <v>603494</v>
      </c>
      <c r="L8" s="12">
        <f t="shared" si="0"/>
        <v>63132</v>
      </c>
      <c r="M8" s="12">
        <f t="shared" si="0"/>
        <v>48076</v>
      </c>
      <c r="N8" s="12">
        <f t="shared" si="0"/>
        <v>45649</v>
      </c>
      <c r="O8" s="12">
        <f t="shared" si="0"/>
        <v>396609</v>
      </c>
      <c r="P8" s="12">
        <f t="shared" si="0"/>
        <v>50028</v>
      </c>
      <c r="Q8" s="12">
        <f t="shared" si="0"/>
        <v>2924</v>
      </c>
      <c r="R8" s="12">
        <f t="shared" si="0"/>
        <v>72016</v>
      </c>
    </row>
    <row r="9" spans="2:18" ht="12" customHeight="1">
      <c r="B9" s="20" t="s">
        <v>26</v>
      </c>
      <c r="C9" s="21"/>
      <c r="D9" s="11">
        <v>367</v>
      </c>
      <c r="E9" s="11">
        <v>4061</v>
      </c>
      <c r="F9" s="11">
        <v>258</v>
      </c>
      <c r="G9" s="11">
        <v>61</v>
      </c>
      <c r="H9" s="11">
        <v>114</v>
      </c>
      <c r="I9" s="11">
        <v>64</v>
      </c>
      <c r="J9" s="11">
        <v>19</v>
      </c>
      <c r="K9" s="11">
        <v>2265</v>
      </c>
      <c r="L9" s="11">
        <v>61</v>
      </c>
      <c r="M9" s="11">
        <v>20</v>
      </c>
      <c r="N9" s="11">
        <v>379</v>
      </c>
      <c r="O9" s="11">
        <v>1390</v>
      </c>
      <c r="P9" s="11">
        <v>415</v>
      </c>
      <c r="Q9" s="11">
        <v>109</v>
      </c>
      <c r="R9" s="11">
        <v>1796</v>
      </c>
    </row>
    <row r="10" spans="2:18" ht="12" customHeight="1">
      <c r="B10" s="20" t="s">
        <v>27</v>
      </c>
      <c r="C10" s="21"/>
      <c r="D10" s="11">
        <v>92690</v>
      </c>
      <c r="E10" s="11">
        <v>671449</v>
      </c>
      <c r="F10" s="11">
        <v>89875</v>
      </c>
      <c r="G10" s="11">
        <v>64032</v>
      </c>
      <c r="H10" s="11">
        <v>22887</v>
      </c>
      <c r="I10" s="11">
        <v>2648</v>
      </c>
      <c r="J10" s="11">
        <v>308</v>
      </c>
      <c r="K10" s="11">
        <v>601229</v>
      </c>
      <c r="L10" s="11">
        <v>63071</v>
      </c>
      <c r="M10" s="11">
        <v>48056</v>
      </c>
      <c r="N10" s="11">
        <v>45270</v>
      </c>
      <c r="O10" s="11">
        <v>395219</v>
      </c>
      <c r="P10" s="11">
        <v>49613</v>
      </c>
      <c r="Q10" s="11">
        <v>2815</v>
      </c>
      <c r="R10" s="11">
        <v>70220</v>
      </c>
    </row>
    <row r="11" spans="2:18" ht="12" customHeight="1">
      <c r="B11" s="4"/>
      <c r="C11" s="5" t="s">
        <v>3</v>
      </c>
      <c r="D11" s="11">
        <v>148</v>
      </c>
      <c r="E11" s="11">
        <v>2019</v>
      </c>
      <c r="F11" s="11">
        <v>147</v>
      </c>
      <c r="G11" s="11">
        <v>53</v>
      </c>
      <c r="H11" s="11">
        <v>93</v>
      </c>
      <c r="I11" s="11">
        <v>1</v>
      </c>
      <c r="J11" s="11" t="s">
        <v>36</v>
      </c>
      <c r="K11" s="11">
        <v>2013</v>
      </c>
      <c r="L11" s="11">
        <v>53</v>
      </c>
      <c r="M11" s="11">
        <v>34</v>
      </c>
      <c r="N11" s="11">
        <v>223</v>
      </c>
      <c r="O11" s="11">
        <v>1526</v>
      </c>
      <c r="P11" s="11">
        <v>177</v>
      </c>
      <c r="Q11" s="11">
        <v>1</v>
      </c>
      <c r="R11" s="11">
        <v>6</v>
      </c>
    </row>
    <row r="12" spans="2:18" ht="12" customHeight="1">
      <c r="B12" s="4"/>
      <c r="C12" s="5" t="s">
        <v>4</v>
      </c>
      <c r="D12" s="11">
        <v>8518</v>
      </c>
      <c r="E12" s="11">
        <v>66129</v>
      </c>
      <c r="F12" s="11">
        <v>8514</v>
      </c>
      <c r="G12" s="11">
        <v>6226</v>
      </c>
      <c r="H12" s="11">
        <v>2279</v>
      </c>
      <c r="I12" s="11">
        <v>8</v>
      </c>
      <c r="J12" s="11">
        <v>1</v>
      </c>
      <c r="K12" s="11">
        <v>66084</v>
      </c>
      <c r="L12" s="11">
        <v>6186</v>
      </c>
      <c r="M12" s="11">
        <v>2947</v>
      </c>
      <c r="N12" s="11">
        <v>5193</v>
      </c>
      <c r="O12" s="11">
        <v>36288</v>
      </c>
      <c r="P12" s="11">
        <v>15470</v>
      </c>
      <c r="Q12" s="11">
        <v>4</v>
      </c>
      <c r="R12" s="11">
        <v>45</v>
      </c>
    </row>
    <row r="13" spans="2:18" ht="12" customHeight="1">
      <c r="B13" s="4"/>
      <c r="C13" s="5" t="s">
        <v>5</v>
      </c>
      <c r="D13" s="11">
        <v>17657</v>
      </c>
      <c r="E13" s="11">
        <v>234410</v>
      </c>
      <c r="F13" s="11">
        <v>17655</v>
      </c>
      <c r="G13" s="11">
        <v>11123</v>
      </c>
      <c r="H13" s="11">
        <v>6472</v>
      </c>
      <c r="I13" s="11">
        <v>50</v>
      </c>
      <c r="J13" s="11">
        <v>10</v>
      </c>
      <c r="K13" s="11">
        <v>233735</v>
      </c>
      <c r="L13" s="11">
        <v>10997</v>
      </c>
      <c r="M13" s="11">
        <v>11625</v>
      </c>
      <c r="N13" s="11">
        <v>13894</v>
      </c>
      <c r="O13" s="11">
        <v>184222</v>
      </c>
      <c r="P13" s="11">
        <v>12997</v>
      </c>
      <c r="Q13" s="11">
        <v>2</v>
      </c>
      <c r="R13" s="11">
        <v>675</v>
      </c>
    </row>
    <row r="14" spans="2:18" ht="12" customHeight="1">
      <c r="B14" s="4"/>
      <c r="C14" s="5" t="s">
        <v>35</v>
      </c>
      <c r="D14" s="11">
        <v>41695</v>
      </c>
      <c r="E14" s="11">
        <v>167172</v>
      </c>
      <c r="F14" s="11">
        <v>41639</v>
      </c>
      <c r="G14" s="13">
        <v>31313</v>
      </c>
      <c r="H14" s="13">
        <v>10114</v>
      </c>
      <c r="I14" s="14">
        <v>188</v>
      </c>
      <c r="J14" s="14">
        <v>24</v>
      </c>
      <c r="K14" s="11">
        <v>166188</v>
      </c>
      <c r="L14" s="14">
        <v>30793</v>
      </c>
      <c r="M14" s="14">
        <v>25525</v>
      </c>
      <c r="N14" s="14">
        <v>17031</v>
      </c>
      <c r="O14" s="14">
        <v>80271</v>
      </c>
      <c r="P14" s="14">
        <v>12568</v>
      </c>
      <c r="Q14" s="14">
        <v>56</v>
      </c>
      <c r="R14" s="14">
        <v>984</v>
      </c>
    </row>
    <row r="15" spans="2:18" ht="12" customHeight="1">
      <c r="B15" s="4"/>
      <c r="C15" s="5" t="s">
        <v>28</v>
      </c>
      <c r="D15" s="11">
        <v>874</v>
      </c>
      <c r="E15" s="11">
        <v>19044</v>
      </c>
      <c r="F15" s="11">
        <v>864</v>
      </c>
      <c r="G15" s="13">
        <v>166</v>
      </c>
      <c r="H15" s="13">
        <v>515</v>
      </c>
      <c r="I15" s="14">
        <v>182</v>
      </c>
      <c r="J15" s="14">
        <v>1</v>
      </c>
      <c r="K15" s="11">
        <v>18978</v>
      </c>
      <c r="L15" s="14">
        <v>155</v>
      </c>
      <c r="M15" s="14">
        <v>64</v>
      </c>
      <c r="N15" s="14">
        <v>493</v>
      </c>
      <c r="O15" s="14">
        <v>17583</v>
      </c>
      <c r="P15" s="14">
        <v>683</v>
      </c>
      <c r="Q15" s="14">
        <v>10</v>
      </c>
      <c r="R15" s="14">
        <v>66</v>
      </c>
    </row>
    <row r="16" spans="2:18" ht="12" customHeight="1">
      <c r="B16" s="4"/>
      <c r="C16" s="5" t="s">
        <v>29</v>
      </c>
      <c r="D16" s="11">
        <v>2182</v>
      </c>
      <c r="E16" s="11">
        <v>4561</v>
      </c>
      <c r="F16" s="11">
        <v>2170</v>
      </c>
      <c r="G16" s="13">
        <v>1758</v>
      </c>
      <c r="H16" s="13">
        <v>399</v>
      </c>
      <c r="I16" s="14">
        <v>11</v>
      </c>
      <c r="J16" s="14">
        <v>2</v>
      </c>
      <c r="K16" s="11">
        <v>4509</v>
      </c>
      <c r="L16" s="14">
        <v>1729</v>
      </c>
      <c r="M16" s="14">
        <v>249</v>
      </c>
      <c r="N16" s="14">
        <v>763</v>
      </c>
      <c r="O16" s="14">
        <v>1612</v>
      </c>
      <c r="P16" s="14">
        <v>156</v>
      </c>
      <c r="Q16" s="14">
        <v>12</v>
      </c>
      <c r="R16" s="14">
        <v>52</v>
      </c>
    </row>
    <row r="17" spans="2:18" ht="12" customHeight="1">
      <c r="B17" s="4"/>
      <c r="C17" s="5" t="s">
        <v>30</v>
      </c>
      <c r="D17" s="11">
        <v>1552</v>
      </c>
      <c r="E17" s="11">
        <v>35833</v>
      </c>
      <c r="F17" s="11">
        <v>1143</v>
      </c>
      <c r="G17" s="13">
        <v>284</v>
      </c>
      <c r="H17" s="13">
        <v>828</v>
      </c>
      <c r="I17" s="14">
        <v>23</v>
      </c>
      <c r="J17" s="14">
        <v>8</v>
      </c>
      <c r="K17" s="11">
        <v>20838</v>
      </c>
      <c r="L17" s="14">
        <v>280</v>
      </c>
      <c r="M17" s="14">
        <v>151</v>
      </c>
      <c r="N17" s="14">
        <v>1137</v>
      </c>
      <c r="O17" s="14">
        <v>18779</v>
      </c>
      <c r="P17" s="14">
        <v>491</v>
      </c>
      <c r="Q17" s="14">
        <v>409</v>
      </c>
      <c r="R17" s="14">
        <v>14995</v>
      </c>
    </row>
    <row r="18" spans="2:18" ht="12" customHeight="1">
      <c r="B18" s="4"/>
      <c r="C18" s="5" t="s">
        <v>32</v>
      </c>
      <c r="D18" s="11">
        <v>204</v>
      </c>
      <c r="E18" s="11">
        <v>4020</v>
      </c>
      <c r="F18" s="11">
        <v>83</v>
      </c>
      <c r="G18" s="13" t="s">
        <v>37</v>
      </c>
      <c r="H18" s="13">
        <v>69</v>
      </c>
      <c r="I18" s="14">
        <v>2</v>
      </c>
      <c r="J18" s="14">
        <v>12</v>
      </c>
      <c r="K18" s="11">
        <v>2520</v>
      </c>
      <c r="L18" s="13" t="s">
        <v>37</v>
      </c>
      <c r="M18" s="13" t="s">
        <v>37</v>
      </c>
      <c r="N18" s="14">
        <v>24</v>
      </c>
      <c r="O18" s="14">
        <v>2392</v>
      </c>
      <c r="P18" s="14">
        <v>104</v>
      </c>
      <c r="Q18" s="14">
        <v>121</v>
      </c>
      <c r="R18" s="14">
        <v>1500</v>
      </c>
    </row>
    <row r="19" spans="2:18" ht="12" customHeight="1">
      <c r="B19" s="4"/>
      <c r="C19" s="5" t="s">
        <v>17</v>
      </c>
      <c r="D19" s="11">
        <v>19151</v>
      </c>
      <c r="E19" s="11">
        <v>115767</v>
      </c>
      <c r="F19" s="11">
        <v>17660</v>
      </c>
      <c r="G19" s="13">
        <v>13109</v>
      </c>
      <c r="H19" s="13">
        <v>2118</v>
      </c>
      <c r="I19" s="14">
        <v>2183</v>
      </c>
      <c r="J19" s="14">
        <v>250</v>
      </c>
      <c r="K19" s="11">
        <v>86364</v>
      </c>
      <c r="L19" s="14">
        <v>12878</v>
      </c>
      <c r="M19" s="14">
        <v>7461</v>
      </c>
      <c r="N19" s="14">
        <v>6512</v>
      </c>
      <c r="O19" s="14">
        <v>52546</v>
      </c>
      <c r="P19" s="14">
        <v>6967</v>
      </c>
      <c r="Q19" s="14">
        <v>1491</v>
      </c>
      <c r="R19" s="14">
        <v>29403</v>
      </c>
    </row>
    <row r="20" spans="2:18" ht="12" customHeight="1">
      <c r="B20" s="4"/>
      <c r="C20" s="5" t="s">
        <v>31</v>
      </c>
      <c r="D20" s="11">
        <v>709</v>
      </c>
      <c r="E20" s="11">
        <v>22494</v>
      </c>
      <c r="F20" s="13" t="s">
        <v>37</v>
      </c>
      <c r="G20" s="13" t="s">
        <v>37</v>
      </c>
      <c r="H20" s="13" t="s">
        <v>37</v>
      </c>
      <c r="I20" s="13" t="s">
        <v>37</v>
      </c>
      <c r="J20" s="13" t="s">
        <v>37</v>
      </c>
      <c r="K20" s="13" t="s">
        <v>37</v>
      </c>
      <c r="L20" s="13" t="s">
        <v>37</v>
      </c>
      <c r="M20" s="13" t="s">
        <v>37</v>
      </c>
      <c r="N20" s="13" t="s">
        <v>37</v>
      </c>
      <c r="O20" s="13" t="s">
        <v>37</v>
      </c>
      <c r="P20" s="13" t="s">
        <v>37</v>
      </c>
      <c r="Q20" s="14">
        <v>709</v>
      </c>
      <c r="R20" s="14">
        <v>22494</v>
      </c>
    </row>
    <row r="21" ht="12" customHeight="1">
      <c r="K21" s="16"/>
    </row>
    <row r="22" spans="2:3" ht="12" customHeight="1">
      <c r="B22" s="3" t="s">
        <v>34</v>
      </c>
      <c r="C22" s="3"/>
    </row>
    <row r="23" ht="12" customHeight="1">
      <c r="B23" s="3"/>
    </row>
  </sheetData>
  <mergeCells count="23">
    <mergeCell ref="H5:H6"/>
    <mergeCell ref="Q3:R3"/>
    <mergeCell ref="Q4:Q6"/>
    <mergeCell ref="F4:J4"/>
    <mergeCell ref="K4:P4"/>
    <mergeCell ref="I5:I6"/>
    <mergeCell ref="J5:J6"/>
    <mergeCell ref="F3:P3"/>
    <mergeCell ref="O5:P5"/>
    <mergeCell ref="B3:C6"/>
    <mergeCell ref="D4:D6"/>
    <mergeCell ref="F5:F6"/>
    <mergeCell ref="G5:G6"/>
    <mergeCell ref="B8:C8"/>
    <mergeCell ref="D3:E3"/>
    <mergeCell ref="B10:C10"/>
    <mergeCell ref="R4:R6"/>
    <mergeCell ref="E4:E6"/>
    <mergeCell ref="K5:K6"/>
    <mergeCell ref="L5:L6"/>
    <mergeCell ref="M5:M6"/>
    <mergeCell ref="N5:N6"/>
    <mergeCell ref="B9:C9"/>
  </mergeCells>
  <printOptions/>
  <pageMargins left="0.7874015748031497" right="0.7874015748031497" top="0.984251968503937" bottom="0.984251968503937" header="0.5118110236220472" footer="0.5118110236220472"/>
  <pageSetup orientation="portrait" paperSize="9" scale="69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2002-09-12T04:56:17Z</cp:lastPrinted>
  <dcterms:created xsi:type="dcterms:W3CDTF">1999-07-27T01:24:56Z</dcterms:created>
  <dcterms:modified xsi:type="dcterms:W3CDTF">2003-01-09T01:19:40Z</dcterms:modified>
  <cp:category/>
  <cp:version/>
  <cp:contentType/>
  <cp:contentStatus/>
</cp:coreProperties>
</file>