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39_産業大分類別・事業の経営組織別・事業所数および種類別" sheetId="1" r:id="rId1"/>
  </sheets>
  <definedNames>
    <definedName name="_xlnm.Print_Area" localSheetId="0">'139_産業大分類別・事業の経営組織別・事業所数および種類別'!$A$1:$T$21</definedName>
  </definedNames>
  <calcPr fullCalcOnLoad="1"/>
</workbook>
</file>

<file path=xl/sharedStrings.xml><?xml version="1.0" encoding="utf-8"?>
<sst xmlns="http://schemas.openxmlformats.org/spreadsheetml/2006/main" count="85" uniqueCount="44">
  <si>
    <t>総数</t>
  </si>
  <si>
    <t>事業所数</t>
  </si>
  <si>
    <t>全産業</t>
  </si>
  <si>
    <t>不動産業</t>
  </si>
  <si>
    <t>事業の経営組織別</t>
  </si>
  <si>
    <t>公営</t>
  </si>
  <si>
    <t>個人</t>
  </si>
  <si>
    <t>法人</t>
  </si>
  <si>
    <t>法人でない団体</t>
  </si>
  <si>
    <t>従業者数</t>
  </si>
  <si>
    <t>家族従業者</t>
  </si>
  <si>
    <t>常雇の</t>
  </si>
  <si>
    <t>団体の役員</t>
  </si>
  <si>
    <t>従業者</t>
  </si>
  <si>
    <t>人</t>
  </si>
  <si>
    <t>鉱業</t>
  </si>
  <si>
    <t>建設業</t>
  </si>
  <si>
    <t>製造業</t>
  </si>
  <si>
    <t>運輸通信業</t>
  </si>
  <si>
    <t>サービス業</t>
  </si>
  <si>
    <t>1）Xは事業所数僅少のため秘密保持上公表不可能の分であり、斜書体の数字はこの分を差引いてある。2）本表は県集計のものであるため概数として公表するものである。</t>
  </si>
  <si>
    <t>会社又は</t>
  </si>
  <si>
    <t>個人企</t>
  </si>
  <si>
    <t>業業主</t>
  </si>
  <si>
    <t>臨時又は日</t>
  </si>
  <si>
    <t>雇の従業者</t>
  </si>
  <si>
    <t>国営・公社</t>
  </si>
  <si>
    <t>Ｄ.</t>
  </si>
  <si>
    <t>Ｅ.</t>
  </si>
  <si>
    <t>Ｆ.</t>
  </si>
  <si>
    <t>Ｇ.</t>
  </si>
  <si>
    <t>Ｈ.</t>
  </si>
  <si>
    <t>Ｉ.</t>
  </si>
  <si>
    <t>Ｊ.</t>
  </si>
  <si>
    <t>Ｋ.</t>
  </si>
  <si>
    <t>Ｌ.</t>
  </si>
  <si>
    <t>卸売業、小売業</t>
  </si>
  <si>
    <t>金融、保険業</t>
  </si>
  <si>
    <t>電気、ガス、水道業</t>
  </si>
  <si>
    <t>資料：県統計課</t>
  </si>
  <si>
    <t>139．産業大分類別・事業の経営組織別・事業所数および種類別従業者数（民、公、国営、公社）（昭和32年7月1日事業所統計調査）</t>
  </si>
  <si>
    <t>産業分類別</t>
  </si>
  <si>
    <t>―</t>
  </si>
  <si>
    <t>ｘ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</si>
</sst>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38" fontId="2" fillId="0" borderId="2" xfId="16" applyFont="1" applyBorder="1" applyAlignment="1">
      <alignment horizontal="right" vertical="center" wrapText="1"/>
    </xf>
    <xf numFmtId="38" fontId="2" fillId="0" borderId="2" xfId="16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4" fillId="2" borderId="8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5.625" style="1" customWidth="1"/>
    <col min="4" max="20" width="10.75390625" style="1" customWidth="1"/>
    <col min="21" max="16384" width="9.00390625" style="1" customWidth="1"/>
  </cols>
  <sheetData>
    <row r="1" spans="2:3" ht="14.25" customHeight="1">
      <c r="B1" s="2" t="s">
        <v>40</v>
      </c>
      <c r="C1" s="2"/>
    </row>
    <row r="2" ht="12" customHeight="1">
      <c r="C2" s="3" t="s">
        <v>20</v>
      </c>
    </row>
    <row r="3" spans="2:20" ht="12" customHeight="1">
      <c r="B3" s="21" t="s">
        <v>41</v>
      </c>
      <c r="C3" s="22"/>
      <c r="D3" s="16" t="s">
        <v>0</v>
      </c>
      <c r="E3" s="16"/>
      <c r="F3" s="16"/>
      <c r="G3" s="16"/>
      <c r="H3" s="16"/>
      <c r="I3" s="16"/>
      <c r="J3" s="16"/>
      <c r="K3" s="27" t="s">
        <v>4</v>
      </c>
      <c r="L3" s="28"/>
      <c r="M3" s="28"/>
      <c r="N3" s="28"/>
      <c r="O3" s="28"/>
      <c r="P3" s="28"/>
      <c r="Q3" s="28"/>
      <c r="R3" s="28"/>
      <c r="S3" s="28"/>
      <c r="T3" s="29"/>
    </row>
    <row r="4" spans="2:20" ht="12" customHeight="1">
      <c r="B4" s="23"/>
      <c r="C4" s="24"/>
      <c r="D4" s="16" t="s">
        <v>1</v>
      </c>
      <c r="E4" s="27" t="s">
        <v>9</v>
      </c>
      <c r="F4" s="28"/>
      <c r="G4" s="28"/>
      <c r="H4" s="28"/>
      <c r="I4" s="28"/>
      <c r="J4" s="29"/>
      <c r="K4" s="27" t="s">
        <v>6</v>
      </c>
      <c r="L4" s="29"/>
      <c r="M4" s="27" t="s">
        <v>7</v>
      </c>
      <c r="N4" s="29"/>
      <c r="O4" s="27" t="s">
        <v>8</v>
      </c>
      <c r="P4" s="29"/>
      <c r="Q4" s="27" t="s">
        <v>5</v>
      </c>
      <c r="R4" s="29"/>
      <c r="S4" s="27" t="s">
        <v>26</v>
      </c>
      <c r="T4" s="29"/>
    </row>
    <row r="5" spans="2:20" ht="12" customHeight="1">
      <c r="B5" s="23"/>
      <c r="C5" s="24"/>
      <c r="D5" s="16"/>
      <c r="E5" s="30" t="s">
        <v>0</v>
      </c>
      <c r="F5" s="13" t="s">
        <v>21</v>
      </c>
      <c r="G5" s="13" t="s">
        <v>22</v>
      </c>
      <c r="H5" s="30" t="s">
        <v>10</v>
      </c>
      <c r="I5" s="13" t="s">
        <v>11</v>
      </c>
      <c r="J5" s="13" t="s">
        <v>24</v>
      </c>
      <c r="K5" s="19" t="s">
        <v>1</v>
      </c>
      <c r="L5" s="27" t="s">
        <v>9</v>
      </c>
      <c r="M5" s="19" t="s">
        <v>1</v>
      </c>
      <c r="N5" s="27" t="s">
        <v>9</v>
      </c>
      <c r="O5" s="19" t="s">
        <v>1</v>
      </c>
      <c r="P5" s="27" t="s">
        <v>9</v>
      </c>
      <c r="Q5" s="19" t="s">
        <v>1</v>
      </c>
      <c r="R5" s="27" t="s">
        <v>9</v>
      </c>
      <c r="S5" s="19" t="s">
        <v>1</v>
      </c>
      <c r="T5" s="16" t="s">
        <v>9</v>
      </c>
    </row>
    <row r="6" spans="2:20" ht="12" customHeight="1">
      <c r="B6" s="25"/>
      <c r="C6" s="26"/>
      <c r="D6" s="16"/>
      <c r="E6" s="31"/>
      <c r="F6" s="14" t="s">
        <v>12</v>
      </c>
      <c r="G6" s="14" t="s">
        <v>23</v>
      </c>
      <c r="H6" s="31"/>
      <c r="I6" s="14" t="s">
        <v>13</v>
      </c>
      <c r="J6" s="14" t="s">
        <v>25</v>
      </c>
      <c r="K6" s="20"/>
      <c r="L6" s="27"/>
      <c r="M6" s="20"/>
      <c r="N6" s="27"/>
      <c r="O6" s="20"/>
      <c r="P6" s="27"/>
      <c r="Q6" s="20"/>
      <c r="R6" s="27"/>
      <c r="S6" s="20"/>
      <c r="T6" s="16"/>
    </row>
    <row r="7" spans="2:20" ht="12" customHeight="1">
      <c r="B7" s="7"/>
      <c r="C7" s="8"/>
      <c r="D7" s="5"/>
      <c r="E7" s="5"/>
      <c r="F7" s="5"/>
      <c r="G7" s="5"/>
      <c r="H7" s="5"/>
      <c r="I7" s="5"/>
      <c r="J7" s="5"/>
      <c r="K7" s="5"/>
      <c r="L7" s="6" t="s">
        <v>14</v>
      </c>
      <c r="M7" s="6"/>
      <c r="N7" s="6" t="s">
        <v>14</v>
      </c>
      <c r="O7" s="6"/>
      <c r="P7" s="6" t="s">
        <v>14</v>
      </c>
      <c r="Q7" s="6"/>
      <c r="R7" s="6" t="s">
        <v>14</v>
      </c>
      <c r="S7" s="6"/>
      <c r="T7" s="6" t="s">
        <v>14</v>
      </c>
    </row>
    <row r="8" spans="2:20" ht="12" customHeight="1">
      <c r="B8" s="17" t="s">
        <v>2</v>
      </c>
      <c r="C8" s="18"/>
      <c r="D8" s="9">
        <f>SUM(D9:D17)</f>
        <v>63762</v>
      </c>
      <c r="E8" s="9">
        <f>SUM(F8:J8)</f>
        <v>323449</v>
      </c>
      <c r="F8" s="9">
        <f aca="true" t="shared" si="0" ref="F8:O8">SUM(F9:F17)</f>
        <v>19101</v>
      </c>
      <c r="G8" s="9">
        <f t="shared" si="0"/>
        <v>49404</v>
      </c>
      <c r="H8" s="9">
        <f t="shared" si="0"/>
        <v>32204</v>
      </c>
      <c r="I8" s="9">
        <f t="shared" si="0"/>
        <v>207101</v>
      </c>
      <c r="J8" s="9">
        <f t="shared" si="0"/>
        <v>15639</v>
      </c>
      <c r="K8" s="9">
        <f t="shared" si="0"/>
        <v>49582</v>
      </c>
      <c r="L8" s="9">
        <f t="shared" si="0"/>
        <v>118816</v>
      </c>
      <c r="M8" s="9">
        <f t="shared" si="0"/>
        <v>12354</v>
      </c>
      <c r="N8" s="9">
        <f t="shared" si="0"/>
        <v>166207</v>
      </c>
      <c r="O8" s="9">
        <f t="shared" si="0"/>
        <v>178</v>
      </c>
      <c r="P8" s="9">
        <v>579</v>
      </c>
      <c r="Q8" s="9">
        <f>SUM(Q9:Q17)</f>
        <v>1246</v>
      </c>
      <c r="R8" s="9">
        <f>SUM(R9:R17)</f>
        <v>20159</v>
      </c>
      <c r="S8" s="9">
        <f>SUM(S9:S17)</f>
        <v>402</v>
      </c>
      <c r="T8" s="9">
        <f>SUM(T9:T17)</f>
        <v>17688</v>
      </c>
    </row>
    <row r="9" spans="2:20" ht="12" customHeight="1">
      <c r="B9" s="15" t="s">
        <v>27</v>
      </c>
      <c r="C9" s="4" t="s">
        <v>15</v>
      </c>
      <c r="D9" s="9">
        <v>184</v>
      </c>
      <c r="E9" s="9">
        <f aca="true" t="shared" si="1" ref="E9:E17">SUM(F9:J9)</f>
        <v>4999</v>
      </c>
      <c r="F9" s="9">
        <v>81</v>
      </c>
      <c r="G9" s="9">
        <v>127</v>
      </c>
      <c r="H9" s="9">
        <v>72</v>
      </c>
      <c r="I9" s="9">
        <v>4341</v>
      </c>
      <c r="J9" s="9">
        <v>378</v>
      </c>
      <c r="K9" s="9">
        <v>127</v>
      </c>
      <c r="L9" s="9">
        <v>692</v>
      </c>
      <c r="M9" s="9">
        <v>57</v>
      </c>
      <c r="N9" s="9">
        <v>4307</v>
      </c>
      <c r="O9" s="9" t="s">
        <v>42</v>
      </c>
      <c r="P9" s="9" t="s">
        <v>42</v>
      </c>
      <c r="Q9" s="9" t="s">
        <v>42</v>
      </c>
      <c r="R9" s="9" t="s">
        <v>42</v>
      </c>
      <c r="S9" s="9" t="s">
        <v>42</v>
      </c>
      <c r="T9" s="9" t="s">
        <v>42</v>
      </c>
    </row>
    <row r="10" spans="2:20" ht="12" customHeight="1">
      <c r="B10" s="15" t="s">
        <v>28</v>
      </c>
      <c r="C10" s="4" t="s">
        <v>16</v>
      </c>
      <c r="D10" s="9">
        <v>3666</v>
      </c>
      <c r="E10" s="9">
        <v>19729</v>
      </c>
      <c r="F10" s="9">
        <v>855</v>
      </c>
      <c r="G10" s="9">
        <v>3123</v>
      </c>
      <c r="H10" s="9">
        <v>1094</v>
      </c>
      <c r="I10" s="9">
        <v>8573</v>
      </c>
      <c r="J10" s="9">
        <v>6097</v>
      </c>
      <c r="K10" s="9">
        <v>3126</v>
      </c>
      <c r="L10" s="9">
        <v>7410</v>
      </c>
      <c r="M10" s="9">
        <v>453</v>
      </c>
      <c r="N10" s="9">
        <v>9479</v>
      </c>
      <c r="O10" s="9">
        <v>1</v>
      </c>
      <c r="P10" s="9" t="s">
        <v>43</v>
      </c>
      <c r="Q10" s="9">
        <v>58</v>
      </c>
      <c r="R10" s="9">
        <v>1306</v>
      </c>
      <c r="S10" s="9">
        <v>28</v>
      </c>
      <c r="T10" s="9">
        <v>1534</v>
      </c>
    </row>
    <row r="11" spans="2:20" ht="12" customHeight="1">
      <c r="B11" s="15" t="s">
        <v>29</v>
      </c>
      <c r="C11" s="4" t="s">
        <v>17</v>
      </c>
      <c r="D11" s="9">
        <v>11986</v>
      </c>
      <c r="E11" s="9">
        <f t="shared" si="1"/>
        <v>117668</v>
      </c>
      <c r="F11" s="9">
        <v>6281</v>
      </c>
      <c r="G11" s="9">
        <v>8817</v>
      </c>
      <c r="H11" s="9">
        <v>7552</v>
      </c>
      <c r="I11" s="9">
        <v>90268</v>
      </c>
      <c r="J11" s="9">
        <v>4750</v>
      </c>
      <c r="K11" s="9">
        <v>8848</v>
      </c>
      <c r="L11" s="9">
        <v>32623</v>
      </c>
      <c r="M11" s="9">
        <v>3128</v>
      </c>
      <c r="N11" s="9">
        <v>83899</v>
      </c>
      <c r="O11" s="9" t="s">
        <v>42</v>
      </c>
      <c r="P11" s="9" t="s">
        <v>42</v>
      </c>
      <c r="Q11" s="9">
        <v>7</v>
      </c>
      <c r="R11" s="9">
        <v>123</v>
      </c>
      <c r="S11" s="9">
        <v>3</v>
      </c>
      <c r="T11" s="9">
        <v>1023</v>
      </c>
    </row>
    <row r="12" spans="2:20" ht="12" customHeight="1">
      <c r="B12" s="15" t="s">
        <v>30</v>
      </c>
      <c r="C12" s="4" t="s">
        <v>36</v>
      </c>
      <c r="D12" s="9">
        <v>31569</v>
      </c>
      <c r="E12" s="9">
        <f t="shared" si="1"/>
        <v>87453</v>
      </c>
      <c r="F12" s="9">
        <v>7378</v>
      </c>
      <c r="G12" s="9">
        <v>26454</v>
      </c>
      <c r="H12" s="9">
        <v>18548</v>
      </c>
      <c r="I12" s="9">
        <v>33202</v>
      </c>
      <c r="J12" s="9">
        <v>1871</v>
      </c>
      <c r="K12" s="9">
        <v>26558</v>
      </c>
      <c r="L12" s="9">
        <v>54230</v>
      </c>
      <c r="M12" s="10">
        <v>4990</v>
      </c>
      <c r="N12" s="10">
        <v>33054</v>
      </c>
      <c r="O12" s="11">
        <v>12</v>
      </c>
      <c r="P12" s="11">
        <v>46</v>
      </c>
      <c r="Q12" s="9" t="s">
        <v>42</v>
      </c>
      <c r="R12" s="11" t="s">
        <v>42</v>
      </c>
      <c r="S12" s="11">
        <v>9</v>
      </c>
      <c r="T12" s="11">
        <v>123</v>
      </c>
    </row>
    <row r="13" spans="2:20" ht="12" customHeight="1">
      <c r="B13" s="15" t="s">
        <v>31</v>
      </c>
      <c r="C13" s="4" t="s">
        <v>37</v>
      </c>
      <c r="D13" s="9">
        <v>731</v>
      </c>
      <c r="E13" s="9">
        <f t="shared" si="1"/>
        <v>7201</v>
      </c>
      <c r="F13" s="9">
        <v>507</v>
      </c>
      <c r="G13" s="9">
        <v>170</v>
      </c>
      <c r="H13" s="9">
        <v>66</v>
      </c>
      <c r="I13" s="9">
        <v>6333</v>
      </c>
      <c r="J13" s="9">
        <v>125</v>
      </c>
      <c r="K13" s="9">
        <v>172</v>
      </c>
      <c r="L13" s="9">
        <v>259</v>
      </c>
      <c r="M13" s="10">
        <v>549</v>
      </c>
      <c r="N13" s="10">
        <v>6906</v>
      </c>
      <c r="O13" s="11">
        <v>2</v>
      </c>
      <c r="P13" s="11">
        <v>21</v>
      </c>
      <c r="Q13" s="9">
        <v>8</v>
      </c>
      <c r="R13" s="11">
        <v>15</v>
      </c>
      <c r="S13" s="11" t="s">
        <v>42</v>
      </c>
      <c r="T13" s="11" t="s">
        <v>42</v>
      </c>
    </row>
    <row r="14" spans="2:20" ht="12" customHeight="1">
      <c r="B14" s="15" t="s">
        <v>32</v>
      </c>
      <c r="C14" s="4" t="s">
        <v>3</v>
      </c>
      <c r="D14" s="9">
        <v>139</v>
      </c>
      <c r="E14" s="9">
        <f t="shared" si="1"/>
        <v>292</v>
      </c>
      <c r="F14" s="9">
        <v>31</v>
      </c>
      <c r="G14" s="9">
        <v>123</v>
      </c>
      <c r="H14" s="9">
        <v>14</v>
      </c>
      <c r="I14" s="9">
        <v>94</v>
      </c>
      <c r="J14" s="9">
        <v>30</v>
      </c>
      <c r="K14" s="9">
        <v>123</v>
      </c>
      <c r="L14" s="9">
        <v>155</v>
      </c>
      <c r="M14" s="10">
        <v>16</v>
      </c>
      <c r="N14" s="10">
        <v>137</v>
      </c>
      <c r="O14" s="11" t="s">
        <v>42</v>
      </c>
      <c r="P14" s="11" t="s">
        <v>42</v>
      </c>
      <c r="Q14" s="9" t="s">
        <v>42</v>
      </c>
      <c r="R14" s="11" t="s">
        <v>42</v>
      </c>
      <c r="S14" s="11" t="s">
        <v>42</v>
      </c>
      <c r="T14" s="11" t="s">
        <v>42</v>
      </c>
    </row>
    <row r="15" spans="2:20" ht="12" customHeight="1">
      <c r="B15" s="15" t="s">
        <v>33</v>
      </c>
      <c r="C15" s="4" t="s">
        <v>18</v>
      </c>
      <c r="D15" s="9">
        <v>1030</v>
      </c>
      <c r="E15" s="9">
        <v>22400</v>
      </c>
      <c r="F15" s="9">
        <v>526</v>
      </c>
      <c r="G15" s="9">
        <v>251</v>
      </c>
      <c r="H15" s="9">
        <v>92</v>
      </c>
      <c r="I15" s="9">
        <v>20827</v>
      </c>
      <c r="J15" s="9">
        <v>709</v>
      </c>
      <c r="K15" s="9">
        <v>252</v>
      </c>
      <c r="L15" s="9">
        <v>652</v>
      </c>
      <c r="M15" s="10">
        <v>448</v>
      </c>
      <c r="N15" s="10">
        <v>9031</v>
      </c>
      <c r="O15" s="11">
        <v>1</v>
      </c>
      <c r="P15" s="9" t="s">
        <v>43</v>
      </c>
      <c r="Q15" s="9">
        <v>2</v>
      </c>
      <c r="R15" s="11">
        <v>8</v>
      </c>
      <c r="S15" s="11">
        <v>327</v>
      </c>
      <c r="T15" s="11">
        <v>12709</v>
      </c>
    </row>
    <row r="16" spans="2:20" ht="12" customHeight="1">
      <c r="B16" s="15" t="s">
        <v>34</v>
      </c>
      <c r="C16" s="4" t="s">
        <v>38</v>
      </c>
      <c r="D16" s="9">
        <v>92</v>
      </c>
      <c r="E16" s="9">
        <f t="shared" si="1"/>
        <v>2627</v>
      </c>
      <c r="F16" s="9">
        <v>14</v>
      </c>
      <c r="G16" s="9" t="s">
        <v>42</v>
      </c>
      <c r="H16" s="9" t="s">
        <v>42</v>
      </c>
      <c r="I16" s="9">
        <v>2576</v>
      </c>
      <c r="J16" s="9">
        <v>37</v>
      </c>
      <c r="K16" s="9" t="s">
        <v>42</v>
      </c>
      <c r="L16" s="9" t="s">
        <v>42</v>
      </c>
      <c r="M16" s="10">
        <v>73</v>
      </c>
      <c r="N16" s="10">
        <v>2478</v>
      </c>
      <c r="O16" s="10" t="s">
        <v>42</v>
      </c>
      <c r="P16" s="11" t="s">
        <v>42</v>
      </c>
      <c r="Q16" s="9">
        <v>19</v>
      </c>
      <c r="R16" s="11">
        <v>149</v>
      </c>
      <c r="S16" s="10" t="s">
        <v>42</v>
      </c>
      <c r="T16" s="11" t="s">
        <v>42</v>
      </c>
    </row>
    <row r="17" spans="2:20" ht="12" customHeight="1">
      <c r="B17" s="15" t="s">
        <v>35</v>
      </c>
      <c r="C17" s="4" t="s">
        <v>19</v>
      </c>
      <c r="D17" s="9">
        <v>14365</v>
      </c>
      <c r="E17" s="9">
        <f t="shared" si="1"/>
        <v>61062</v>
      </c>
      <c r="F17" s="9">
        <v>3428</v>
      </c>
      <c r="G17" s="9">
        <v>10339</v>
      </c>
      <c r="H17" s="9">
        <v>4766</v>
      </c>
      <c r="I17" s="9">
        <v>40887</v>
      </c>
      <c r="J17" s="9">
        <v>1642</v>
      </c>
      <c r="K17" s="9">
        <v>10376</v>
      </c>
      <c r="L17" s="9">
        <v>22795</v>
      </c>
      <c r="M17" s="10">
        <v>2640</v>
      </c>
      <c r="N17" s="10">
        <v>16916</v>
      </c>
      <c r="O17" s="11">
        <v>162</v>
      </c>
      <c r="P17" s="11">
        <v>494</v>
      </c>
      <c r="Q17" s="9">
        <v>1152</v>
      </c>
      <c r="R17" s="11">
        <v>18558</v>
      </c>
      <c r="S17" s="11">
        <v>35</v>
      </c>
      <c r="T17" s="11">
        <v>2299</v>
      </c>
    </row>
    <row r="18" ht="12" customHeight="1">
      <c r="Q18" s="12"/>
    </row>
    <row r="19" spans="2:3" ht="12" customHeight="1">
      <c r="B19" s="3" t="s">
        <v>39</v>
      </c>
      <c r="C19" s="3"/>
    </row>
    <row r="20" ht="12" customHeight="1">
      <c r="B20" s="3"/>
    </row>
  </sheetData>
  <mergeCells count="23">
    <mergeCell ref="E5:E6"/>
    <mergeCell ref="E4:J4"/>
    <mergeCell ref="P5:P6"/>
    <mergeCell ref="Q5:Q6"/>
    <mergeCell ref="K4:L4"/>
    <mergeCell ref="M4:N4"/>
    <mergeCell ref="O4:P4"/>
    <mergeCell ref="Q4:R4"/>
    <mergeCell ref="L5:L6"/>
    <mergeCell ref="O5:O6"/>
    <mergeCell ref="R5:R6"/>
    <mergeCell ref="S5:S6"/>
    <mergeCell ref="S4:T4"/>
    <mergeCell ref="T5:T6"/>
    <mergeCell ref="D3:J3"/>
    <mergeCell ref="B8:C8"/>
    <mergeCell ref="M5:M6"/>
    <mergeCell ref="B3:C6"/>
    <mergeCell ref="K3:T3"/>
    <mergeCell ref="D4:D6"/>
    <mergeCell ref="H5:H6"/>
    <mergeCell ref="K5:K6"/>
    <mergeCell ref="N5:N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9" r:id="rId1"/>
  <headerFooter alignWithMargins="0">
    <oddHeader>&amp;L&amp;F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1999-08-20T10:50:21Z</cp:lastPrinted>
  <dcterms:created xsi:type="dcterms:W3CDTF">1999-07-27T01:24:56Z</dcterms:created>
  <dcterms:modified xsi:type="dcterms:W3CDTF">2002-10-29T07:23:56Z</dcterms:modified>
  <cp:category/>
  <cp:version/>
  <cp:contentType/>
  <cp:contentStatus/>
</cp:coreProperties>
</file>