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5916" windowHeight="5532" activeTab="0"/>
  </bookViews>
  <sheets>
    <sheet name="137.市郡・産業中分類別商店数・従業者数・年間および月間商品" sheetId="1" r:id="rId1"/>
    <sheet name="137.市郡・産業中分類別商店数・従業者数・年間および月間商（" sheetId="2" r:id="rId2"/>
  </sheets>
  <definedNames>
    <definedName name="_xlnm.Print_Titles" localSheetId="1">'137.市郡・産業中分類別商店数・従業者数・年間および月間商（'!$3:$5</definedName>
    <definedName name="_xlnm.Print_Titles" localSheetId="0">'137.市郡・産業中分類別商店数・従業者数・年間および月間商品'!$3:$7</definedName>
  </definedNames>
  <calcPr fullCalcOnLoad="1"/>
</workbook>
</file>

<file path=xl/sharedStrings.xml><?xml version="1.0" encoding="utf-8"?>
<sst xmlns="http://schemas.openxmlformats.org/spreadsheetml/2006/main" count="397" uniqueCount="54">
  <si>
    <t>人</t>
  </si>
  <si>
    <t xml:space="preserve"> </t>
  </si>
  <si>
    <t>市郡別</t>
  </si>
  <si>
    <t>商店数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</si>
  <si>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</si>
  <si>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</si>
  <si>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</si>
  <si>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</si>
  <si>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</si>
  <si>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</si>
  <si>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</si>
  <si>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</si>
  <si>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</si>
  <si>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</si>
  <si>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</si>
  <si>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</si>
  <si>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</si>
  <si>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</si>
  <si>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</si>
  <si>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</si>
  <si>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</si>
  <si>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</si>
  <si>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</si>
  <si>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</si>
  <si>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</si>
  <si>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</si>
  <si>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</si>
  <si>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</si>
  <si>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137．市郡・産業中分類別商店数・従業者数・年間および月間商品販売額（昭和31年7月1日）</t>
  </si>
  <si>
    <t>（1）法人組織による商店および常用労働者を使用している個人商店（甲）</t>
  </si>
  <si>
    <t>xは商店数稀少なため秘密保持上公表不可能の分でる。従って総数と一致せず。</t>
  </si>
  <si>
    <t>従業</t>
  </si>
  <si>
    <t>者数</t>
  </si>
  <si>
    <t>年間商品</t>
  </si>
  <si>
    <t>販売額</t>
  </si>
  <si>
    <t>一般卸売業</t>
  </si>
  <si>
    <t>特殊卸売業</t>
  </si>
  <si>
    <t>各種小売業</t>
  </si>
  <si>
    <t>織物衣服および</t>
  </si>
  <si>
    <t>見廻品小売業</t>
  </si>
  <si>
    <t>飲食料品小売業</t>
  </si>
  <si>
    <t>車輛小売業</t>
  </si>
  <si>
    <t>家具建具および</t>
  </si>
  <si>
    <t>什器小売業</t>
  </si>
  <si>
    <t>その他の小売業</t>
  </si>
  <si>
    <t>千円</t>
  </si>
  <si>
    <t>ｘ</t>
  </si>
  <si>
    <t>―</t>
  </si>
  <si>
    <t>―</t>
  </si>
  <si>
    <t>―</t>
  </si>
  <si>
    <t>―</t>
  </si>
  <si>
    <t>137．市郡・産業中分類別商店数・従業者数・年間および月間商品販売額（昭和31年7月1日）（続）</t>
  </si>
  <si>
    <t>（2）常用労働者を使用していない個人商店（乙）</t>
  </si>
  <si>
    <t>月間商品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</si>
</sst>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distributed" vertical="center"/>
    </xf>
    <xf numFmtId="49" fontId="2" fillId="3" borderId="8" xfId="0" applyNumberFormat="1" applyFont="1" applyFill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724650" y="485775"/>
          <a:ext cx="0" cy="133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6724650" y="485775"/>
          <a:ext cx="0" cy="1333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0</xdr:row>
      <xdr:rowOff>104775</xdr:rowOff>
    </xdr:from>
    <xdr:to>
      <xdr:col>12</xdr:col>
      <xdr:colOff>457200</xdr:colOff>
      <xdr:row>1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7791450" y="104775"/>
          <a:ext cx="0" cy="133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0</xdr:row>
      <xdr:rowOff>66675</xdr:rowOff>
    </xdr:from>
    <xdr:to>
      <xdr:col>12</xdr:col>
      <xdr:colOff>333375</xdr:colOff>
      <xdr:row>1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7667625" y="66675"/>
          <a:ext cx="0" cy="1333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8258175" y="485775"/>
          <a:ext cx="0" cy="133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8258175" y="485775"/>
          <a:ext cx="0" cy="1333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2163425" y="485775"/>
          <a:ext cx="0" cy="133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2163425" y="485775"/>
          <a:ext cx="0" cy="1333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14077950" y="485775"/>
          <a:ext cx="0" cy="133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4077950" y="485775"/>
          <a:ext cx="0" cy="1333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29</xdr:col>
      <xdr:colOff>0</xdr:colOff>
      <xdr:row>3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7983200" y="485775"/>
          <a:ext cx="0" cy="133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29</xdr:col>
      <xdr:colOff>0</xdr:colOff>
      <xdr:row>3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7983200" y="485775"/>
          <a:ext cx="0" cy="1333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257925" y="485775"/>
          <a:ext cx="0" cy="133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6257925" y="485775"/>
          <a:ext cx="0" cy="1333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0</xdr:row>
      <xdr:rowOff>104775</xdr:rowOff>
    </xdr:from>
    <xdr:to>
      <xdr:col>12</xdr:col>
      <xdr:colOff>457200</xdr:colOff>
      <xdr:row>1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7324725" y="104775"/>
          <a:ext cx="0" cy="133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0</xdr:row>
      <xdr:rowOff>66675</xdr:rowOff>
    </xdr:from>
    <xdr:to>
      <xdr:col>12</xdr:col>
      <xdr:colOff>333375</xdr:colOff>
      <xdr:row>1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7200900" y="66675"/>
          <a:ext cx="0" cy="1333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8239125" y="485775"/>
          <a:ext cx="0" cy="133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8239125" y="485775"/>
          <a:ext cx="0" cy="1333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12153900" y="485775"/>
          <a:ext cx="0" cy="133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12153900" y="485775"/>
          <a:ext cx="0" cy="1333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14173200" y="485775"/>
          <a:ext cx="0" cy="133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14173200" y="485775"/>
          <a:ext cx="0" cy="1333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29</xdr:col>
      <xdr:colOff>0</xdr:colOff>
      <xdr:row>3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7868900" y="485775"/>
          <a:ext cx="0" cy="133350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29</xdr:col>
      <xdr:colOff>0</xdr:colOff>
      <xdr:row>3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17868900" y="485775"/>
          <a:ext cx="0" cy="133350"/>
        </a:xfrm>
        <a:prstGeom prst="righ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1.25390625" style="1" customWidth="1"/>
    <col min="4" max="4" width="8.625" style="1" customWidth="1"/>
    <col min="5" max="5" width="8.75390625" style="1" bestFit="1" customWidth="1"/>
    <col min="6" max="6" width="13.00390625" style="1" bestFit="1" customWidth="1"/>
    <col min="7" max="7" width="7.75390625" style="1" bestFit="1" customWidth="1"/>
    <col min="8" max="8" width="8.75390625" style="1" bestFit="1" customWidth="1"/>
    <col min="9" max="9" width="13.50390625" style="1" customWidth="1"/>
    <col min="10" max="10" width="6.375" style="1" bestFit="1" customWidth="1"/>
    <col min="11" max="11" width="5.75390625" style="1" bestFit="1" customWidth="1"/>
    <col min="12" max="12" width="8.00390625" style="1" bestFit="1" customWidth="1"/>
    <col min="13" max="13" width="6.375" style="1" bestFit="1" customWidth="1"/>
    <col min="14" max="14" width="5.75390625" style="1" bestFit="1" customWidth="1"/>
    <col min="15" max="15" width="9.75390625" style="1" bestFit="1" customWidth="1"/>
    <col min="16" max="16" width="6.375" style="1" bestFit="1" customWidth="1"/>
    <col min="17" max="17" width="7.75390625" style="1" bestFit="1" customWidth="1"/>
    <col min="18" max="18" width="11.875" style="1" bestFit="1" customWidth="1"/>
    <col min="19" max="20" width="7.75390625" style="1" bestFit="1" customWidth="1"/>
    <col min="21" max="21" width="13.00390625" style="1" bestFit="1" customWidth="1"/>
    <col min="22" max="22" width="6.375" style="1" bestFit="1" customWidth="1"/>
    <col min="23" max="23" width="5.75390625" style="1" bestFit="1" customWidth="1"/>
    <col min="24" max="24" width="9.75390625" style="1" bestFit="1" customWidth="1"/>
    <col min="25" max="25" width="6.375" style="1" bestFit="1" customWidth="1"/>
    <col min="26" max="26" width="7.75390625" style="1" bestFit="1" customWidth="1"/>
    <col min="27" max="27" width="11.875" style="1" bestFit="1" customWidth="1"/>
    <col min="28" max="29" width="7.75390625" style="1" bestFit="1" customWidth="1"/>
    <col min="30" max="30" width="11.875" style="1" bestFit="1" customWidth="1"/>
    <col min="31" max="16384" width="9.00390625" style="1" customWidth="1"/>
  </cols>
  <sheetData>
    <row r="1" spans="1:12" ht="14.25" customHeight="1">
      <c r="A1" s="1" t="s">
        <v>1</v>
      </c>
      <c r="B1" s="6" t="s">
        <v>28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2:12" ht="12" customHeight="1">
      <c r="B2" s="16" t="s">
        <v>29</v>
      </c>
      <c r="C2" s="4"/>
      <c r="L2" s="4" t="s">
        <v>30</v>
      </c>
    </row>
    <row r="3" spans="2:30" ht="12" customHeight="1">
      <c r="B3" s="27" t="s">
        <v>2</v>
      </c>
      <c r="C3" s="28"/>
      <c r="D3" s="17" t="s">
        <v>4</v>
      </c>
      <c r="E3" s="18"/>
      <c r="F3" s="19"/>
      <c r="G3" s="17" t="s">
        <v>35</v>
      </c>
      <c r="H3" s="18"/>
      <c r="I3" s="19"/>
      <c r="J3" s="17" t="s">
        <v>36</v>
      </c>
      <c r="K3" s="18"/>
      <c r="L3" s="19"/>
      <c r="M3" s="17" t="s">
        <v>37</v>
      </c>
      <c r="N3" s="18"/>
      <c r="O3" s="19"/>
      <c r="P3" s="17" t="s">
        <v>38</v>
      </c>
      <c r="Q3" s="18"/>
      <c r="R3" s="19"/>
      <c r="S3" s="17" t="s">
        <v>40</v>
      </c>
      <c r="T3" s="18"/>
      <c r="U3" s="19"/>
      <c r="V3" s="17" t="s">
        <v>41</v>
      </c>
      <c r="W3" s="18"/>
      <c r="X3" s="19"/>
      <c r="Y3" s="17" t="s">
        <v>42</v>
      </c>
      <c r="Z3" s="18"/>
      <c r="AA3" s="19"/>
      <c r="AB3" s="17" t="s">
        <v>44</v>
      </c>
      <c r="AC3" s="18"/>
      <c r="AD3" s="19"/>
    </row>
    <row r="4" spans="2:30" ht="12" customHeight="1">
      <c r="B4" s="29"/>
      <c r="C4" s="30"/>
      <c r="D4" s="20"/>
      <c r="E4" s="23"/>
      <c r="F4" s="24"/>
      <c r="G4" s="20"/>
      <c r="H4" s="23"/>
      <c r="I4" s="24"/>
      <c r="J4" s="20"/>
      <c r="K4" s="23"/>
      <c r="L4" s="24"/>
      <c r="M4" s="20"/>
      <c r="N4" s="23"/>
      <c r="O4" s="24"/>
      <c r="P4" s="20" t="s">
        <v>39</v>
      </c>
      <c r="Q4" s="21"/>
      <c r="R4" s="22"/>
      <c r="S4" s="20"/>
      <c r="T4" s="23"/>
      <c r="U4" s="24"/>
      <c r="V4" s="20"/>
      <c r="W4" s="23"/>
      <c r="X4" s="24"/>
      <c r="Y4" s="20" t="s">
        <v>43</v>
      </c>
      <c r="Z4" s="21"/>
      <c r="AA4" s="22"/>
      <c r="AB4" s="20"/>
      <c r="AC4" s="23"/>
      <c r="AD4" s="24"/>
    </row>
    <row r="5" spans="2:30" ht="12" customHeight="1">
      <c r="B5" s="29"/>
      <c r="C5" s="30"/>
      <c r="D5" s="17" t="s">
        <v>3</v>
      </c>
      <c r="E5" s="8" t="s">
        <v>31</v>
      </c>
      <c r="F5" s="10" t="s">
        <v>33</v>
      </c>
      <c r="G5" s="17" t="s">
        <v>3</v>
      </c>
      <c r="H5" s="8" t="s">
        <v>31</v>
      </c>
      <c r="I5" s="10" t="s">
        <v>33</v>
      </c>
      <c r="J5" s="17" t="s">
        <v>3</v>
      </c>
      <c r="K5" s="8" t="s">
        <v>31</v>
      </c>
      <c r="L5" s="10" t="s">
        <v>33</v>
      </c>
      <c r="M5" s="17" t="s">
        <v>3</v>
      </c>
      <c r="N5" s="8" t="s">
        <v>31</v>
      </c>
      <c r="O5" s="10" t="s">
        <v>33</v>
      </c>
      <c r="P5" s="17" t="s">
        <v>3</v>
      </c>
      <c r="Q5" s="8" t="s">
        <v>31</v>
      </c>
      <c r="R5" s="10" t="s">
        <v>33</v>
      </c>
      <c r="S5" s="17" t="s">
        <v>3</v>
      </c>
      <c r="T5" s="8" t="s">
        <v>31</v>
      </c>
      <c r="U5" s="10" t="s">
        <v>33</v>
      </c>
      <c r="V5" s="17" t="s">
        <v>3</v>
      </c>
      <c r="W5" s="8" t="s">
        <v>31</v>
      </c>
      <c r="X5" s="10" t="s">
        <v>33</v>
      </c>
      <c r="Y5" s="17" t="s">
        <v>3</v>
      </c>
      <c r="Z5" s="8" t="s">
        <v>31</v>
      </c>
      <c r="AA5" s="10" t="s">
        <v>33</v>
      </c>
      <c r="AB5" s="17" t="s">
        <v>3</v>
      </c>
      <c r="AC5" s="8" t="s">
        <v>31</v>
      </c>
      <c r="AD5" s="10" t="s">
        <v>33</v>
      </c>
    </row>
    <row r="6" spans="2:30" ht="12" customHeight="1">
      <c r="B6" s="31"/>
      <c r="C6" s="32"/>
      <c r="D6" s="20"/>
      <c r="E6" s="9" t="s">
        <v>32</v>
      </c>
      <c r="F6" s="11" t="s">
        <v>34</v>
      </c>
      <c r="G6" s="20"/>
      <c r="H6" s="9" t="s">
        <v>32</v>
      </c>
      <c r="I6" s="11" t="s">
        <v>34</v>
      </c>
      <c r="J6" s="20"/>
      <c r="K6" s="9" t="s">
        <v>32</v>
      </c>
      <c r="L6" s="11" t="s">
        <v>34</v>
      </c>
      <c r="M6" s="20"/>
      <c r="N6" s="9" t="s">
        <v>32</v>
      </c>
      <c r="O6" s="11" t="s">
        <v>34</v>
      </c>
      <c r="P6" s="20"/>
      <c r="Q6" s="9" t="s">
        <v>32</v>
      </c>
      <c r="R6" s="11" t="s">
        <v>34</v>
      </c>
      <c r="S6" s="20"/>
      <c r="T6" s="9" t="s">
        <v>32</v>
      </c>
      <c r="U6" s="11" t="s">
        <v>34</v>
      </c>
      <c r="V6" s="20"/>
      <c r="W6" s="9" t="s">
        <v>32</v>
      </c>
      <c r="X6" s="11" t="s">
        <v>34</v>
      </c>
      <c r="Y6" s="20"/>
      <c r="Z6" s="9" t="s">
        <v>32</v>
      </c>
      <c r="AA6" s="11" t="s">
        <v>34</v>
      </c>
      <c r="AB6" s="20"/>
      <c r="AC6" s="9" t="s">
        <v>32</v>
      </c>
      <c r="AD6" s="11" t="s">
        <v>34</v>
      </c>
    </row>
    <row r="7" spans="2:30" ht="12" customHeight="1">
      <c r="B7" s="12"/>
      <c r="C7" s="13"/>
      <c r="D7" s="5"/>
      <c r="E7" s="5" t="s">
        <v>0</v>
      </c>
      <c r="F7" s="5" t="s">
        <v>45</v>
      </c>
      <c r="G7" s="5"/>
      <c r="H7" s="5" t="s">
        <v>0</v>
      </c>
      <c r="I7" s="5" t="s">
        <v>45</v>
      </c>
      <c r="J7" s="5"/>
      <c r="K7" s="5" t="s">
        <v>0</v>
      </c>
      <c r="L7" s="5" t="s">
        <v>45</v>
      </c>
      <c r="M7" s="5"/>
      <c r="N7" s="5" t="s">
        <v>0</v>
      </c>
      <c r="O7" s="5" t="s">
        <v>45</v>
      </c>
      <c r="P7" s="5"/>
      <c r="Q7" s="5" t="s">
        <v>0</v>
      </c>
      <c r="R7" s="5" t="s">
        <v>45</v>
      </c>
      <c r="S7" s="5"/>
      <c r="T7" s="5" t="s">
        <v>0</v>
      </c>
      <c r="U7" s="5" t="s">
        <v>45</v>
      </c>
      <c r="V7" s="5"/>
      <c r="W7" s="5" t="s">
        <v>0</v>
      </c>
      <c r="X7" s="5" t="s">
        <v>45</v>
      </c>
      <c r="Y7" s="5"/>
      <c r="Z7" s="5" t="s">
        <v>0</v>
      </c>
      <c r="AA7" s="5" t="s">
        <v>45</v>
      </c>
      <c r="AB7" s="5"/>
      <c r="AC7" s="5" t="s">
        <v>0</v>
      </c>
      <c r="AD7" s="5" t="s">
        <v>45</v>
      </c>
    </row>
    <row r="8" spans="2:30" ht="12" customHeight="1">
      <c r="B8" s="25" t="s">
        <v>4</v>
      </c>
      <c r="C8" s="26"/>
      <c r="D8" s="3">
        <f>SUM(D9:D30)</f>
        <v>6109</v>
      </c>
      <c r="E8" s="3">
        <v>33162</v>
      </c>
      <c r="F8" s="3">
        <f>SUM(F9:F30)</f>
        <v>89797096</v>
      </c>
      <c r="G8" s="3">
        <f>SUM(G9:G30)</f>
        <v>1671</v>
      </c>
      <c r="H8" s="3">
        <f>SUM(H9:H30)</f>
        <v>11813</v>
      </c>
      <c r="I8" s="3">
        <f>SUM(I9:I30)</f>
        <v>61964351</v>
      </c>
      <c r="J8" s="3">
        <f>SUM(J9:J30)</f>
        <v>79</v>
      </c>
      <c r="K8" s="3">
        <v>663</v>
      </c>
      <c r="L8" s="2" t="s">
        <v>49</v>
      </c>
      <c r="M8" s="3">
        <f aca="true" t="shared" si="0" ref="M8:AD8">SUM(M9:M30)</f>
        <v>10</v>
      </c>
      <c r="N8" s="3">
        <v>146</v>
      </c>
      <c r="O8" s="3">
        <v>257740</v>
      </c>
      <c r="P8" s="3">
        <f t="shared" si="0"/>
        <v>929</v>
      </c>
      <c r="Q8" s="3">
        <f t="shared" si="0"/>
        <v>5070</v>
      </c>
      <c r="R8" s="3">
        <f t="shared" si="0"/>
        <v>6632890</v>
      </c>
      <c r="S8" s="3">
        <f t="shared" si="0"/>
        <v>1669</v>
      </c>
      <c r="T8" s="3">
        <v>7427</v>
      </c>
      <c r="U8" s="3">
        <f t="shared" si="0"/>
        <v>10124638</v>
      </c>
      <c r="V8" s="3">
        <f t="shared" si="0"/>
        <v>241</v>
      </c>
      <c r="W8" s="3">
        <v>776</v>
      </c>
      <c r="X8" s="3">
        <v>545628</v>
      </c>
      <c r="Y8" s="3">
        <f t="shared" si="0"/>
        <v>499</v>
      </c>
      <c r="Z8" s="3">
        <v>2074</v>
      </c>
      <c r="AA8" s="3">
        <v>2360762</v>
      </c>
      <c r="AB8" s="3">
        <f t="shared" si="0"/>
        <v>1011</v>
      </c>
      <c r="AC8" s="3">
        <f t="shared" si="0"/>
        <v>5193</v>
      </c>
      <c r="AD8" s="3">
        <f t="shared" si="0"/>
        <v>7911087</v>
      </c>
    </row>
    <row r="9" spans="2:30" ht="12" customHeight="1">
      <c r="B9" s="14"/>
      <c r="C9" s="15" t="s">
        <v>5</v>
      </c>
      <c r="D9" s="2">
        <v>1154</v>
      </c>
      <c r="E9" s="2">
        <v>6612</v>
      </c>
      <c r="F9" s="2">
        <v>17371151</v>
      </c>
      <c r="G9" s="2">
        <v>352</v>
      </c>
      <c r="H9" s="2">
        <v>2814</v>
      </c>
      <c r="I9" s="2">
        <v>12359857</v>
      </c>
      <c r="J9" s="2">
        <v>10</v>
      </c>
      <c r="K9" s="2">
        <v>90</v>
      </c>
      <c r="L9" s="2" t="s">
        <v>49</v>
      </c>
      <c r="M9" s="2">
        <v>1</v>
      </c>
      <c r="N9" s="3" t="s">
        <v>46</v>
      </c>
      <c r="O9" s="3" t="s">
        <v>46</v>
      </c>
      <c r="P9" s="2">
        <v>174</v>
      </c>
      <c r="Q9" s="2">
        <v>1001</v>
      </c>
      <c r="R9" s="2">
        <v>1300644</v>
      </c>
      <c r="S9" s="2">
        <v>333</v>
      </c>
      <c r="T9" s="2">
        <v>1396</v>
      </c>
      <c r="U9" s="2">
        <v>1989518</v>
      </c>
      <c r="V9" s="2">
        <v>43</v>
      </c>
      <c r="W9" s="2">
        <v>136</v>
      </c>
      <c r="X9" s="2">
        <v>86000</v>
      </c>
      <c r="Y9" s="2">
        <v>92</v>
      </c>
      <c r="Z9" s="2">
        <v>348</v>
      </c>
      <c r="AA9" s="2">
        <v>428935</v>
      </c>
      <c r="AB9" s="2">
        <v>149</v>
      </c>
      <c r="AC9" s="2">
        <v>754</v>
      </c>
      <c r="AD9" s="2">
        <v>1125793</v>
      </c>
    </row>
    <row r="10" spans="2:30" ht="12" customHeight="1">
      <c r="B10" s="14"/>
      <c r="C10" s="15" t="s">
        <v>6</v>
      </c>
      <c r="D10" s="2">
        <v>1020</v>
      </c>
      <c r="E10" s="2">
        <v>6210</v>
      </c>
      <c r="F10" s="2">
        <v>19251528</v>
      </c>
      <c r="G10" s="2">
        <v>418</v>
      </c>
      <c r="H10" s="2">
        <v>3028</v>
      </c>
      <c r="I10" s="2">
        <v>15308941</v>
      </c>
      <c r="J10" s="2">
        <v>9</v>
      </c>
      <c r="K10" s="2">
        <v>116</v>
      </c>
      <c r="L10" s="2" t="s">
        <v>49</v>
      </c>
      <c r="M10" s="2">
        <v>1</v>
      </c>
      <c r="N10" s="3" t="s">
        <v>46</v>
      </c>
      <c r="O10" s="3" t="s">
        <v>46</v>
      </c>
      <c r="P10" s="2">
        <v>158</v>
      </c>
      <c r="Q10" s="2">
        <v>904</v>
      </c>
      <c r="R10" s="2">
        <v>1337827</v>
      </c>
      <c r="S10" s="2">
        <v>208</v>
      </c>
      <c r="T10" s="2">
        <v>1043</v>
      </c>
      <c r="U10" s="2">
        <v>1355572</v>
      </c>
      <c r="V10" s="2">
        <v>24</v>
      </c>
      <c r="W10" s="2">
        <v>71</v>
      </c>
      <c r="X10" s="2">
        <v>46987</v>
      </c>
      <c r="Y10" s="2">
        <v>63</v>
      </c>
      <c r="Z10" s="2">
        <v>279</v>
      </c>
      <c r="AA10" s="2">
        <v>274455</v>
      </c>
      <c r="AB10" s="2">
        <v>139</v>
      </c>
      <c r="AC10" s="2">
        <v>752</v>
      </c>
      <c r="AD10" s="2">
        <v>872746</v>
      </c>
    </row>
    <row r="11" spans="2:30" ht="12" customHeight="1">
      <c r="B11" s="14"/>
      <c r="C11" s="15" t="s">
        <v>7</v>
      </c>
      <c r="D11" s="2">
        <v>765</v>
      </c>
      <c r="E11" s="2">
        <v>4466</v>
      </c>
      <c r="F11" s="2">
        <v>13169659</v>
      </c>
      <c r="G11" s="2">
        <v>223</v>
      </c>
      <c r="H11" s="2">
        <v>1657</v>
      </c>
      <c r="I11" s="2">
        <v>10192562</v>
      </c>
      <c r="J11" s="2">
        <v>34</v>
      </c>
      <c r="K11" s="2">
        <v>281</v>
      </c>
      <c r="L11" s="2" t="s">
        <v>49</v>
      </c>
      <c r="M11" s="2">
        <v>2</v>
      </c>
      <c r="N11" s="3" t="s">
        <v>46</v>
      </c>
      <c r="O11" s="3" t="s">
        <v>46</v>
      </c>
      <c r="P11" s="2">
        <v>108</v>
      </c>
      <c r="Q11" s="2">
        <v>598</v>
      </c>
      <c r="R11" s="2">
        <v>817437</v>
      </c>
      <c r="S11" s="2">
        <v>235</v>
      </c>
      <c r="T11" s="2">
        <v>1059</v>
      </c>
      <c r="U11" s="2">
        <v>1246669</v>
      </c>
      <c r="V11" s="2">
        <v>23</v>
      </c>
      <c r="W11" s="2">
        <v>90</v>
      </c>
      <c r="X11" s="2">
        <v>59408</v>
      </c>
      <c r="Y11" s="2">
        <v>45</v>
      </c>
      <c r="Z11" s="2">
        <v>269</v>
      </c>
      <c r="AA11" s="2">
        <v>284875</v>
      </c>
      <c r="AB11" s="2">
        <v>95</v>
      </c>
      <c r="AC11" s="2">
        <v>493</v>
      </c>
      <c r="AD11" s="2">
        <v>530551</v>
      </c>
    </row>
    <row r="12" spans="2:30" ht="12" customHeight="1">
      <c r="B12" s="14"/>
      <c r="C12" s="15" t="s">
        <v>8</v>
      </c>
      <c r="D12" s="2">
        <v>433</v>
      </c>
      <c r="E12" s="2">
        <v>2499</v>
      </c>
      <c r="F12" s="2">
        <v>11997897</v>
      </c>
      <c r="G12" s="2">
        <v>126</v>
      </c>
      <c r="H12" s="2">
        <v>1035</v>
      </c>
      <c r="I12" s="2">
        <v>9946352</v>
      </c>
      <c r="J12" s="2">
        <v>5</v>
      </c>
      <c r="K12" s="2">
        <v>32</v>
      </c>
      <c r="L12" s="2" t="s">
        <v>49</v>
      </c>
      <c r="M12" s="2" t="s">
        <v>47</v>
      </c>
      <c r="N12" s="2" t="s">
        <v>47</v>
      </c>
      <c r="O12" s="2" t="s">
        <v>47</v>
      </c>
      <c r="P12" s="2">
        <v>70</v>
      </c>
      <c r="Q12" s="2">
        <v>422</v>
      </c>
      <c r="R12" s="2">
        <v>539521</v>
      </c>
      <c r="S12" s="2">
        <v>119</v>
      </c>
      <c r="T12" s="2">
        <v>537</v>
      </c>
      <c r="U12" s="2">
        <v>780995</v>
      </c>
      <c r="V12" s="2">
        <v>22</v>
      </c>
      <c r="W12" s="2">
        <v>72</v>
      </c>
      <c r="X12" s="2">
        <v>61018</v>
      </c>
      <c r="Y12" s="2">
        <v>34</v>
      </c>
      <c r="Z12" s="2">
        <v>140</v>
      </c>
      <c r="AA12" s="2">
        <v>224963</v>
      </c>
      <c r="AB12" s="2">
        <v>57</v>
      </c>
      <c r="AC12" s="2">
        <v>261</v>
      </c>
      <c r="AD12" s="2">
        <v>445048</v>
      </c>
    </row>
    <row r="13" spans="2:30" ht="12" customHeight="1">
      <c r="B13" s="14"/>
      <c r="C13" s="15" t="s">
        <v>9</v>
      </c>
      <c r="D13" s="2">
        <v>181</v>
      </c>
      <c r="E13" s="2">
        <v>971</v>
      </c>
      <c r="F13" s="2">
        <v>3418051</v>
      </c>
      <c r="G13" s="2">
        <v>54</v>
      </c>
      <c r="H13" s="2">
        <v>328</v>
      </c>
      <c r="I13" s="2">
        <v>2490263</v>
      </c>
      <c r="J13" s="2">
        <v>1</v>
      </c>
      <c r="K13" s="3" t="s">
        <v>46</v>
      </c>
      <c r="L13" s="2" t="s">
        <v>49</v>
      </c>
      <c r="M13" s="2" t="s">
        <v>47</v>
      </c>
      <c r="N13" s="2" t="s">
        <v>47</v>
      </c>
      <c r="O13" s="2" t="s">
        <v>47</v>
      </c>
      <c r="P13" s="2">
        <v>36</v>
      </c>
      <c r="Q13" s="2">
        <v>252</v>
      </c>
      <c r="R13" s="2">
        <v>340288</v>
      </c>
      <c r="S13" s="2">
        <v>43</v>
      </c>
      <c r="T13" s="2">
        <v>201</v>
      </c>
      <c r="U13" s="2">
        <v>242140</v>
      </c>
      <c r="V13" s="2">
        <v>6</v>
      </c>
      <c r="W13" s="2">
        <v>19</v>
      </c>
      <c r="X13" s="2">
        <v>6904</v>
      </c>
      <c r="Y13" s="2">
        <v>15</v>
      </c>
      <c r="Z13" s="2">
        <v>61</v>
      </c>
      <c r="AA13" s="2">
        <v>117638</v>
      </c>
      <c r="AB13" s="2">
        <v>26</v>
      </c>
      <c r="AC13" s="2">
        <v>96</v>
      </c>
      <c r="AD13" s="2">
        <v>220818</v>
      </c>
    </row>
    <row r="14" spans="2:30" ht="12" customHeight="1">
      <c r="B14" s="14"/>
      <c r="C14" s="15" t="s">
        <v>10</v>
      </c>
      <c r="D14" s="2">
        <v>232</v>
      </c>
      <c r="E14" s="2">
        <v>1163</v>
      </c>
      <c r="F14" s="2">
        <v>2468138</v>
      </c>
      <c r="G14" s="2">
        <v>53</v>
      </c>
      <c r="H14" s="2">
        <v>340</v>
      </c>
      <c r="I14" s="2">
        <v>1516995</v>
      </c>
      <c r="J14" s="2" t="s">
        <v>48</v>
      </c>
      <c r="K14" s="2" t="s">
        <v>48</v>
      </c>
      <c r="L14" s="2" t="s">
        <v>49</v>
      </c>
      <c r="M14" s="2" t="s">
        <v>47</v>
      </c>
      <c r="N14" s="2" t="s">
        <v>47</v>
      </c>
      <c r="O14" s="2" t="s">
        <v>47</v>
      </c>
      <c r="P14" s="2">
        <v>53</v>
      </c>
      <c r="Q14" s="2">
        <v>256</v>
      </c>
      <c r="R14" s="2">
        <v>264502</v>
      </c>
      <c r="S14" s="2">
        <v>57</v>
      </c>
      <c r="T14" s="2">
        <v>232</v>
      </c>
      <c r="U14" s="2">
        <v>306064</v>
      </c>
      <c r="V14" s="2">
        <v>9</v>
      </c>
      <c r="W14" s="2">
        <v>43</v>
      </c>
      <c r="X14" s="2">
        <v>33433</v>
      </c>
      <c r="Y14" s="2">
        <v>22</v>
      </c>
      <c r="Z14" s="2">
        <v>104</v>
      </c>
      <c r="AA14" s="2">
        <v>76763</v>
      </c>
      <c r="AB14" s="2">
        <v>38</v>
      </c>
      <c r="AC14" s="2">
        <v>193</v>
      </c>
      <c r="AD14" s="2">
        <v>270381</v>
      </c>
    </row>
    <row r="15" spans="2:30" ht="12" customHeight="1">
      <c r="B15" s="14"/>
      <c r="C15" s="15" t="s">
        <v>11</v>
      </c>
      <c r="D15" s="2">
        <v>259</v>
      </c>
      <c r="E15" s="2">
        <v>1544</v>
      </c>
      <c r="F15" s="2">
        <v>4206687</v>
      </c>
      <c r="G15" s="2">
        <v>103</v>
      </c>
      <c r="H15" s="2">
        <v>692</v>
      </c>
      <c r="I15" s="2">
        <v>3241625</v>
      </c>
      <c r="J15" s="2">
        <v>6</v>
      </c>
      <c r="K15" s="2">
        <v>45</v>
      </c>
      <c r="L15" s="2" t="s">
        <v>49</v>
      </c>
      <c r="M15" s="2" t="s">
        <v>47</v>
      </c>
      <c r="N15" s="2" t="s">
        <v>47</v>
      </c>
      <c r="O15" s="2" t="s">
        <v>47</v>
      </c>
      <c r="P15" s="2">
        <v>34</v>
      </c>
      <c r="Q15" s="2">
        <v>267</v>
      </c>
      <c r="R15" s="2">
        <v>410333</v>
      </c>
      <c r="S15" s="2">
        <v>52</v>
      </c>
      <c r="T15" s="2">
        <v>196</v>
      </c>
      <c r="U15" s="2">
        <v>216352</v>
      </c>
      <c r="V15" s="2">
        <v>5</v>
      </c>
      <c r="W15" s="2">
        <v>15</v>
      </c>
      <c r="X15" s="2">
        <v>14681</v>
      </c>
      <c r="Y15" s="2">
        <v>19</v>
      </c>
      <c r="Z15" s="2">
        <v>86</v>
      </c>
      <c r="AA15" s="2">
        <v>79304</v>
      </c>
      <c r="AB15" s="2">
        <v>40</v>
      </c>
      <c r="AC15" s="2">
        <v>243</v>
      </c>
      <c r="AD15" s="2">
        <v>244392</v>
      </c>
    </row>
    <row r="16" spans="2:30" ht="12" customHeight="1">
      <c r="B16" s="14"/>
      <c r="C16" s="15" t="s">
        <v>12</v>
      </c>
      <c r="D16" s="2">
        <v>210</v>
      </c>
      <c r="E16" s="2">
        <v>1203</v>
      </c>
      <c r="F16" s="2">
        <v>2567535</v>
      </c>
      <c r="G16" s="2">
        <v>61</v>
      </c>
      <c r="H16" s="2">
        <v>419</v>
      </c>
      <c r="I16" s="2">
        <v>1604986</v>
      </c>
      <c r="J16" s="2">
        <v>3</v>
      </c>
      <c r="K16" s="2">
        <v>30</v>
      </c>
      <c r="L16" s="2" t="s">
        <v>49</v>
      </c>
      <c r="M16" s="2" t="s">
        <v>47</v>
      </c>
      <c r="N16" s="2" t="s">
        <v>47</v>
      </c>
      <c r="O16" s="2" t="s">
        <v>47</v>
      </c>
      <c r="P16" s="2">
        <v>28</v>
      </c>
      <c r="Q16" s="2">
        <v>183</v>
      </c>
      <c r="R16" s="2">
        <v>256179</v>
      </c>
      <c r="S16" s="2">
        <v>65</v>
      </c>
      <c r="T16" s="2">
        <v>319</v>
      </c>
      <c r="U16" s="2">
        <v>414544</v>
      </c>
      <c r="V16" s="2">
        <v>5</v>
      </c>
      <c r="W16" s="2">
        <v>15</v>
      </c>
      <c r="X16" s="2">
        <v>16420</v>
      </c>
      <c r="Y16" s="2">
        <v>16</v>
      </c>
      <c r="Z16" s="2">
        <v>81</v>
      </c>
      <c r="AA16" s="2">
        <v>71953</v>
      </c>
      <c r="AB16" s="2">
        <v>32</v>
      </c>
      <c r="AC16" s="2">
        <v>156</v>
      </c>
      <c r="AD16" s="2">
        <v>203453</v>
      </c>
    </row>
    <row r="17" spans="2:30" ht="12" customHeight="1">
      <c r="B17" s="14"/>
      <c r="C17" s="15" t="s">
        <v>13</v>
      </c>
      <c r="D17" s="2">
        <v>118</v>
      </c>
      <c r="E17" s="2">
        <v>610</v>
      </c>
      <c r="F17" s="2">
        <v>1385594</v>
      </c>
      <c r="G17" s="2">
        <v>22</v>
      </c>
      <c r="H17" s="2">
        <v>131</v>
      </c>
      <c r="I17" s="2">
        <v>720570</v>
      </c>
      <c r="J17" s="2">
        <v>4</v>
      </c>
      <c r="K17" s="2">
        <v>13</v>
      </c>
      <c r="L17" s="2" t="s">
        <v>49</v>
      </c>
      <c r="M17" s="2">
        <v>1</v>
      </c>
      <c r="N17" s="3" t="s">
        <v>46</v>
      </c>
      <c r="O17" s="3" t="s">
        <v>46</v>
      </c>
      <c r="P17" s="2">
        <v>20</v>
      </c>
      <c r="Q17" s="2">
        <v>85</v>
      </c>
      <c r="R17" s="2">
        <v>127912</v>
      </c>
      <c r="S17" s="2">
        <v>30</v>
      </c>
      <c r="T17" s="2">
        <v>142</v>
      </c>
      <c r="U17" s="2">
        <v>216137</v>
      </c>
      <c r="V17" s="2">
        <v>6</v>
      </c>
      <c r="W17" s="2">
        <v>21</v>
      </c>
      <c r="X17" s="2">
        <v>27610</v>
      </c>
      <c r="Y17" s="2">
        <v>11</v>
      </c>
      <c r="Z17" s="2">
        <v>49</v>
      </c>
      <c r="AA17" s="2">
        <v>47650</v>
      </c>
      <c r="AB17" s="2">
        <v>25</v>
      </c>
      <c r="AC17" s="2">
        <v>169</v>
      </c>
      <c r="AD17" s="2">
        <v>245715</v>
      </c>
    </row>
    <row r="18" spans="2:30" ht="12" customHeight="1">
      <c r="B18" s="14"/>
      <c r="C18" s="15" t="s">
        <v>14</v>
      </c>
      <c r="D18" s="2">
        <v>194</v>
      </c>
      <c r="E18" s="2">
        <v>952</v>
      </c>
      <c r="F18" s="2">
        <v>2165452</v>
      </c>
      <c r="G18" s="2">
        <v>37</v>
      </c>
      <c r="H18" s="2">
        <v>217</v>
      </c>
      <c r="I18" s="2">
        <v>1230043</v>
      </c>
      <c r="J18" s="2">
        <v>1</v>
      </c>
      <c r="K18" s="3" t="s">
        <v>46</v>
      </c>
      <c r="L18" s="2" t="s">
        <v>50</v>
      </c>
      <c r="M18" s="2" t="s">
        <v>50</v>
      </c>
      <c r="N18" s="2" t="s">
        <v>50</v>
      </c>
      <c r="O18" s="2" t="s">
        <v>50</v>
      </c>
      <c r="P18" s="2">
        <v>42</v>
      </c>
      <c r="Q18" s="2">
        <v>215</v>
      </c>
      <c r="R18" s="2">
        <v>244051</v>
      </c>
      <c r="S18" s="2">
        <v>41</v>
      </c>
      <c r="T18" s="2">
        <v>189</v>
      </c>
      <c r="U18" s="2">
        <v>290236</v>
      </c>
      <c r="V18" s="2">
        <v>10</v>
      </c>
      <c r="W18" s="2">
        <v>32</v>
      </c>
      <c r="X18" s="2">
        <v>25029</v>
      </c>
      <c r="Y18" s="2">
        <v>27</v>
      </c>
      <c r="Z18" s="2">
        <v>89</v>
      </c>
      <c r="AA18" s="2">
        <v>92981</v>
      </c>
      <c r="AB18" s="2">
        <v>36</v>
      </c>
      <c r="AC18" s="2">
        <v>202</v>
      </c>
      <c r="AD18" s="2">
        <v>283112</v>
      </c>
    </row>
    <row r="19" spans="2:30" ht="12" customHeight="1">
      <c r="B19" s="14"/>
      <c r="C19" s="15" t="s">
        <v>15</v>
      </c>
      <c r="D19" s="2">
        <v>163</v>
      </c>
      <c r="E19" s="2">
        <v>600</v>
      </c>
      <c r="F19" s="2">
        <v>968609</v>
      </c>
      <c r="G19" s="2">
        <v>8</v>
      </c>
      <c r="H19" s="2">
        <v>42</v>
      </c>
      <c r="I19" s="2">
        <v>27561</v>
      </c>
      <c r="J19" s="2" t="s">
        <v>50</v>
      </c>
      <c r="K19" s="2" t="s">
        <v>50</v>
      </c>
      <c r="L19" s="2" t="s">
        <v>50</v>
      </c>
      <c r="M19" s="2">
        <v>1</v>
      </c>
      <c r="N19" s="3" t="s">
        <v>46</v>
      </c>
      <c r="O19" s="3" t="s">
        <v>46</v>
      </c>
      <c r="P19" s="2">
        <v>24</v>
      </c>
      <c r="Q19" s="2">
        <v>90</v>
      </c>
      <c r="R19" s="2">
        <v>85626</v>
      </c>
      <c r="S19" s="2">
        <v>54</v>
      </c>
      <c r="T19" s="2">
        <v>215</v>
      </c>
      <c r="U19" s="2">
        <v>318048</v>
      </c>
      <c r="V19" s="2">
        <v>15</v>
      </c>
      <c r="W19" s="2">
        <v>33</v>
      </c>
      <c r="X19" s="2">
        <v>16155</v>
      </c>
      <c r="Y19" s="2">
        <v>25</v>
      </c>
      <c r="Z19" s="2">
        <v>88</v>
      </c>
      <c r="AA19" s="2">
        <v>67203</v>
      </c>
      <c r="AB19" s="2">
        <v>37</v>
      </c>
      <c r="AC19" s="2">
        <v>132</v>
      </c>
      <c r="AD19" s="2">
        <v>454016</v>
      </c>
    </row>
    <row r="20" spans="2:30" ht="12" customHeight="1">
      <c r="B20" s="14"/>
      <c r="C20" s="15" t="s">
        <v>16</v>
      </c>
      <c r="D20" s="2">
        <v>104</v>
      </c>
      <c r="E20" s="2">
        <v>466</v>
      </c>
      <c r="F20" s="2">
        <v>874793</v>
      </c>
      <c r="G20" s="2">
        <v>13</v>
      </c>
      <c r="H20" s="2">
        <v>64</v>
      </c>
      <c r="I20" s="2">
        <v>151673</v>
      </c>
      <c r="J20" s="2" t="s">
        <v>50</v>
      </c>
      <c r="K20" s="2" t="s">
        <v>50</v>
      </c>
      <c r="L20" s="2" t="s">
        <v>50</v>
      </c>
      <c r="M20" s="2" t="s">
        <v>50</v>
      </c>
      <c r="N20" s="2" t="s">
        <v>50</v>
      </c>
      <c r="O20" s="2" t="s">
        <v>50</v>
      </c>
      <c r="P20" s="2">
        <v>9</v>
      </c>
      <c r="Q20" s="2">
        <v>32</v>
      </c>
      <c r="R20" s="2">
        <v>14490</v>
      </c>
      <c r="S20" s="2">
        <v>39</v>
      </c>
      <c r="T20" s="2">
        <v>163</v>
      </c>
      <c r="U20" s="2">
        <v>205848</v>
      </c>
      <c r="V20" s="2">
        <v>6</v>
      </c>
      <c r="W20" s="2">
        <v>15</v>
      </c>
      <c r="X20" s="2">
        <v>8178</v>
      </c>
      <c r="Y20" s="2">
        <v>6</v>
      </c>
      <c r="Z20" s="2">
        <v>23</v>
      </c>
      <c r="AA20" s="2">
        <v>66727</v>
      </c>
      <c r="AB20" s="2">
        <v>31</v>
      </c>
      <c r="AC20" s="2">
        <v>169</v>
      </c>
      <c r="AD20" s="2">
        <v>427877</v>
      </c>
    </row>
    <row r="21" spans="2:30" ht="12" customHeight="1">
      <c r="B21" s="14"/>
      <c r="C21" s="15" t="s">
        <v>17</v>
      </c>
      <c r="D21" s="2">
        <v>51</v>
      </c>
      <c r="E21" s="2">
        <v>261</v>
      </c>
      <c r="F21" s="2">
        <v>298639</v>
      </c>
      <c r="G21" s="2">
        <v>2</v>
      </c>
      <c r="H21" s="2">
        <v>6</v>
      </c>
      <c r="I21" s="2">
        <v>2964</v>
      </c>
      <c r="J21" s="2" t="s">
        <v>50</v>
      </c>
      <c r="K21" s="2" t="s">
        <v>50</v>
      </c>
      <c r="L21" s="2" t="s">
        <v>50</v>
      </c>
      <c r="M21" s="2">
        <v>4</v>
      </c>
      <c r="N21" s="2">
        <v>22</v>
      </c>
      <c r="O21" s="2">
        <v>60268</v>
      </c>
      <c r="P21" s="2" t="s">
        <v>50</v>
      </c>
      <c r="Q21" s="2" t="s">
        <v>50</v>
      </c>
      <c r="R21" s="2" t="s">
        <v>50</v>
      </c>
      <c r="S21" s="2">
        <v>22</v>
      </c>
      <c r="T21" s="2">
        <v>102</v>
      </c>
      <c r="U21" s="2">
        <v>153373</v>
      </c>
      <c r="V21" s="2">
        <v>1</v>
      </c>
      <c r="W21" s="3" t="s">
        <v>46</v>
      </c>
      <c r="X21" s="3" t="s">
        <v>46</v>
      </c>
      <c r="Y21" s="2">
        <v>2</v>
      </c>
      <c r="Z21" s="3" t="s">
        <v>46</v>
      </c>
      <c r="AA21" s="3" t="s">
        <v>46</v>
      </c>
      <c r="AB21" s="2">
        <v>23</v>
      </c>
      <c r="AC21" s="2">
        <v>141</v>
      </c>
      <c r="AD21" s="2">
        <v>126902</v>
      </c>
    </row>
    <row r="22" spans="2:30" ht="12" customHeight="1">
      <c r="B22" s="14"/>
      <c r="C22" s="15" t="s">
        <v>18</v>
      </c>
      <c r="D22" s="2">
        <v>191</v>
      </c>
      <c r="E22" s="2">
        <v>911</v>
      </c>
      <c r="F22" s="2">
        <v>1304663</v>
      </c>
      <c r="G22" s="2">
        <v>40</v>
      </c>
      <c r="H22" s="2">
        <v>169</v>
      </c>
      <c r="I22" s="2">
        <v>417292</v>
      </c>
      <c r="J22" s="2">
        <v>1</v>
      </c>
      <c r="K22" s="3" t="s">
        <v>46</v>
      </c>
      <c r="L22" s="2" t="s">
        <v>50</v>
      </c>
      <c r="M22" s="2" t="s">
        <v>50</v>
      </c>
      <c r="N22" s="2" t="s">
        <v>50</v>
      </c>
      <c r="O22" s="2" t="s">
        <v>50</v>
      </c>
      <c r="P22" s="2">
        <v>24</v>
      </c>
      <c r="Q22" s="2">
        <v>106</v>
      </c>
      <c r="R22" s="2">
        <v>105352</v>
      </c>
      <c r="S22" s="2">
        <v>56</v>
      </c>
      <c r="T22" s="2">
        <v>263</v>
      </c>
      <c r="U22" s="2">
        <v>493163</v>
      </c>
      <c r="V22" s="2">
        <v>9</v>
      </c>
      <c r="W22" s="2">
        <v>29</v>
      </c>
      <c r="X22" s="2">
        <v>17602</v>
      </c>
      <c r="Y22" s="2">
        <v>22</v>
      </c>
      <c r="Z22" s="2">
        <v>73</v>
      </c>
      <c r="AA22" s="2">
        <v>58113</v>
      </c>
      <c r="AB22" s="2">
        <v>39</v>
      </c>
      <c r="AC22" s="2">
        <v>260</v>
      </c>
      <c r="AD22" s="2">
        <v>213141</v>
      </c>
    </row>
    <row r="23" spans="2:30" ht="12" customHeight="1">
      <c r="B23" s="14"/>
      <c r="C23" s="15" t="s">
        <v>19</v>
      </c>
      <c r="D23" s="2">
        <v>82</v>
      </c>
      <c r="E23" s="2">
        <v>387</v>
      </c>
      <c r="F23" s="2">
        <v>652122</v>
      </c>
      <c r="G23" s="2">
        <v>10</v>
      </c>
      <c r="H23" s="2">
        <v>38</v>
      </c>
      <c r="I23" s="2">
        <v>67700</v>
      </c>
      <c r="J23" s="2" t="s">
        <v>50</v>
      </c>
      <c r="K23" s="2" t="s">
        <v>50</v>
      </c>
      <c r="L23" s="2" t="s">
        <v>50</v>
      </c>
      <c r="M23" s="2" t="s">
        <v>50</v>
      </c>
      <c r="N23" s="2" t="s">
        <v>50</v>
      </c>
      <c r="O23" s="2" t="s">
        <v>50</v>
      </c>
      <c r="P23" s="2">
        <v>13</v>
      </c>
      <c r="Q23" s="2">
        <v>68</v>
      </c>
      <c r="R23" s="2">
        <v>91847</v>
      </c>
      <c r="S23" s="2">
        <v>30</v>
      </c>
      <c r="T23" s="2">
        <v>143</v>
      </c>
      <c r="U23" s="2">
        <v>247455</v>
      </c>
      <c r="V23" s="2">
        <v>4</v>
      </c>
      <c r="W23" s="2">
        <v>13</v>
      </c>
      <c r="X23" s="2">
        <v>8038</v>
      </c>
      <c r="Y23" s="2">
        <v>8</v>
      </c>
      <c r="Z23" s="2">
        <v>39</v>
      </c>
      <c r="AA23" s="2">
        <v>69690</v>
      </c>
      <c r="AB23" s="2">
        <v>16</v>
      </c>
      <c r="AC23" s="2">
        <v>74</v>
      </c>
      <c r="AD23" s="2">
        <v>149881</v>
      </c>
    </row>
    <row r="24" spans="2:30" ht="12" customHeight="1">
      <c r="B24" s="14"/>
      <c r="C24" s="15" t="s">
        <v>20</v>
      </c>
      <c r="D24" s="2">
        <v>147</v>
      </c>
      <c r="E24" s="2">
        <v>742</v>
      </c>
      <c r="F24" s="2">
        <v>1460328</v>
      </c>
      <c r="G24" s="2">
        <v>30</v>
      </c>
      <c r="H24" s="2">
        <v>201</v>
      </c>
      <c r="I24" s="2">
        <v>769834</v>
      </c>
      <c r="J24" s="2" t="s">
        <v>50</v>
      </c>
      <c r="K24" s="2" t="s">
        <v>50</v>
      </c>
      <c r="L24" s="2" t="s">
        <v>50</v>
      </c>
      <c r="M24" s="2" t="s">
        <v>50</v>
      </c>
      <c r="N24" s="2" t="s">
        <v>50</v>
      </c>
      <c r="O24" s="2" t="s">
        <v>50</v>
      </c>
      <c r="P24" s="2">
        <v>20</v>
      </c>
      <c r="Q24" s="2">
        <v>92</v>
      </c>
      <c r="R24" s="2">
        <v>90157</v>
      </c>
      <c r="S24" s="2">
        <v>44</v>
      </c>
      <c r="T24" s="2">
        <v>224</v>
      </c>
      <c r="U24" s="2">
        <v>266355</v>
      </c>
      <c r="V24" s="2">
        <v>8</v>
      </c>
      <c r="W24" s="2">
        <v>26</v>
      </c>
      <c r="X24" s="2">
        <v>25687</v>
      </c>
      <c r="Y24" s="2">
        <v>13</v>
      </c>
      <c r="Z24" s="2">
        <v>63</v>
      </c>
      <c r="AA24" s="2">
        <v>82394</v>
      </c>
      <c r="AB24" s="2">
        <v>32</v>
      </c>
      <c r="AC24" s="2">
        <v>136</v>
      </c>
      <c r="AD24" s="2">
        <v>225901</v>
      </c>
    </row>
    <row r="25" spans="2:30" ht="12" customHeight="1">
      <c r="B25" s="14"/>
      <c r="C25" s="15" t="s">
        <v>21</v>
      </c>
      <c r="D25" s="2">
        <v>230</v>
      </c>
      <c r="E25" s="2">
        <v>970</v>
      </c>
      <c r="F25" s="2">
        <v>1863741</v>
      </c>
      <c r="G25" s="2">
        <v>37</v>
      </c>
      <c r="H25" s="2">
        <v>185</v>
      </c>
      <c r="I25" s="2">
        <v>719142</v>
      </c>
      <c r="J25" s="2">
        <v>2</v>
      </c>
      <c r="K25" s="3" t="s">
        <v>46</v>
      </c>
      <c r="L25" s="2" t="s">
        <v>50</v>
      </c>
      <c r="M25" s="2" t="s">
        <v>50</v>
      </c>
      <c r="N25" s="2" t="s">
        <v>50</v>
      </c>
      <c r="O25" s="2" t="s">
        <v>50</v>
      </c>
      <c r="P25" s="2">
        <v>33</v>
      </c>
      <c r="Q25" s="2">
        <v>121</v>
      </c>
      <c r="R25" s="2">
        <v>146331</v>
      </c>
      <c r="S25" s="2">
        <v>66</v>
      </c>
      <c r="T25" s="2">
        <v>269</v>
      </c>
      <c r="U25" s="2">
        <v>420969</v>
      </c>
      <c r="V25" s="2">
        <v>9</v>
      </c>
      <c r="W25" s="2">
        <v>30</v>
      </c>
      <c r="X25" s="2">
        <v>22059</v>
      </c>
      <c r="Y25" s="2">
        <v>24</v>
      </c>
      <c r="Z25" s="2">
        <v>83</v>
      </c>
      <c r="AA25" s="2">
        <v>97840</v>
      </c>
      <c r="AB25" s="2">
        <v>55</v>
      </c>
      <c r="AC25" s="2">
        <v>255</v>
      </c>
      <c r="AD25" s="2">
        <v>397132</v>
      </c>
    </row>
    <row r="26" spans="2:30" ht="12" customHeight="1">
      <c r="B26" s="14"/>
      <c r="C26" s="15" t="s">
        <v>22</v>
      </c>
      <c r="D26" s="2">
        <v>93</v>
      </c>
      <c r="E26" s="2">
        <v>426</v>
      </c>
      <c r="F26" s="2">
        <v>674105</v>
      </c>
      <c r="G26" s="2">
        <v>3</v>
      </c>
      <c r="H26" s="2">
        <v>18</v>
      </c>
      <c r="I26" s="2">
        <v>58670</v>
      </c>
      <c r="J26" s="2" t="s">
        <v>50</v>
      </c>
      <c r="K26" s="2" t="s">
        <v>50</v>
      </c>
      <c r="L26" s="2" t="s">
        <v>50</v>
      </c>
      <c r="M26" s="2" t="s">
        <v>50</v>
      </c>
      <c r="N26" s="2" t="s">
        <v>50</v>
      </c>
      <c r="O26" s="2" t="s">
        <v>50</v>
      </c>
      <c r="P26" s="2">
        <v>8</v>
      </c>
      <c r="Q26" s="2">
        <v>30</v>
      </c>
      <c r="R26" s="2">
        <v>36031</v>
      </c>
      <c r="S26" s="2">
        <v>44</v>
      </c>
      <c r="T26" s="2">
        <v>211</v>
      </c>
      <c r="U26" s="2">
        <v>341642</v>
      </c>
      <c r="V26" s="2">
        <v>4</v>
      </c>
      <c r="W26" s="2">
        <v>12</v>
      </c>
      <c r="X26" s="2">
        <v>9703</v>
      </c>
      <c r="Y26" s="2">
        <v>3</v>
      </c>
      <c r="Z26" s="2">
        <v>8</v>
      </c>
      <c r="AA26" s="2">
        <v>5229</v>
      </c>
      <c r="AB26" s="2">
        <v>31</v>
      </c>
      <c r="AC26" s="2">
        <v>147</v>
      </c>
      <c r="AD26" s="2">
        <v>222830</v>
      </c>
    </row>
    <row r="27" spans="2:30" ht="12" customHeight="1">
      <c r="B27" s="14"/>
      <c r="C27" s="15" t="s">
        <v>23</v>
      </c>
      <c r="D27" s="2">
        <v>119</v>
      </c>
      <c r="E27" s="2">
        <v>543</v>
      </c>
      <c r="F27" s="2">
        <v>1025223</v>
      </c>
      <c r="G27" s="2">
        <v>19</v>
      </c>
      <c r="H27" s="2">
        <v>101</v>
      </c>
      <c r="I27" s="2">
        <v>314985</v>
      </c>
      <c r="J27" s="2" t="s">
        <v>50</v>
      </c>
      <c r="K27" s="2" t="s">
        <v>50</v>
      </c>
      <c r="L27" s="2" t="s">
        <v>50</v>
      </c>
      <c r="M27" s="2" t="s">
        <v>50</v>
      </c>
      <c r="N27" s="2" t="s">
        <v>50</v>
      </c>
      <c r="O27" s="2" t="s">
        <v>50</v>
      </c>
      <c r="P27" s="2">
        <v>19</v>
      </c>
      <c r="Q27" s="2">
        <v>101</v>
      </c>
      <c r="R27" s="2">
        <v>141097</v>
      </c>
      <c r="S27" s="2">
        <v>34</v>
      </c>
      <c r="T27" s="2">
        <v>136</v>
      </c>
      <c r="U27" s="2">
        <v>126669</v>
      </c>
      <c r="V27" s="2">
        <v>10</v>
      </c>
      <c r="W27" s="2">
        <v>33</v>
      </c>
      <c r="X27" s="2">
        <v>15892</v>
      </c>
      <c r="Y27" s="2">
        <v>11</v>
      </c>
      <c r="Z27" s="2">
        <v>31</v>
      </c>
      <c r="AA27" s="2">
        <v>39223</v>
      </c>
      <c r="AB27" s="2">
        <v>26</v>
      </c>
      <c r="AC27" s="2">
        <v>141</v>
      </c>
      <c r="AD27" s="2">
        <v>387357</v>
      </c>
    </row>
    <row r="28" spans="2:30" ht="12" customHeight="1">
      <c r="B28" s="14"/>
      <c r="C28" s="15" t="s">
        <v>24</v>
      </c>
      <c r="D28" s="2">
        <v>113</v>
      </c>
      <c r="E28" s="2">
        <v>464</v>
      </c>
      <c r="F28" s="2">
        <v>741591</v>
      </c>
      <c r="G28" s="2">
        <v>12</v>
      </c>
      <c r="H28" s="2">
        <v>62</v>
      </c>
      <c r="I28" s="2">
        <v>91598</v>
      </c>
      <c r="J28" s="2">
        <v>2</v>
      </c>
      <c r="K28" s="3" t="s">
        <v>46</v>
      </c>
      <c r="L28" s="2" t="s">
        <v>50</v>
      </c>
      <c r="M28" s="2" t="s">
        <v>50</v>
      </c>
      <c r="N28" s="2" t="s">
        <v>50</v>
      </c>
      <c r="O28" s="2" t="s">
        <v>50</v>
      </c>
      <c r="P28" s="2">
        <v>17</v>
      </c>
      <c r="Q28" s="2">
        <v>70</v>
      </c>
      <c r="R28" s="2">
        <v>71095</v>
      </c>
      <c r="S28" s="2">
        <v>31</v>
      </c>
      <c r="T28" s="2">
        <v>128</v>
      </c>
      <c r="U28" s="2">
        <v>164667</v>
      </c>
      <c r="V28" s="2">
        <v>9</v>
      </c>
      <c r="W28" s="2">
        <v>26</v>
      </c>
      <c r="X28" s="2">
        <v>12495</v>
      </c>
      <c r="Y28" s="2">
        <v>17</v>
      </c>
      <c r="Z28" s="2">
        <v>59</v>
      </c>
      <c r="AA28" s="2">
        <v>55005</v>
      </c>
      <c r="AB28" s="2">
        <v>25</v>
      </c>
      <c r="AC28" s="2">
        <v>102</v>
      </c>
      <c r="AD28" s="2">
        <v>346731</v>
      </c>
    </row>
    <row r="29" spans="2:30" ht="12" customHeight="1">
      <c r="B29" s="14"/>
      <c r="C29" s="15" t="s">
        <v>25</v>
      </c>
      <c r="D29" s="2">
        <v>123</v>
      </c>
      <c r="E29" s="2">
        <v>622</v>
      </c>
      <c r="F29" s="2">
        <v>1005046</v>
      </c>
      <c r="G29" s="2">
        <v>26</v>
      </c>
      <c r="H29" s="2">
        <v>156</v>
      </c>
      <c r="I29" s="2">
        <v>439197</v>
      </c>
      <c r="J29" s="2" t="s">
        <v>50</v>
      </c>
      <c r="K29" s="2" t="s">
        <v>50</v>
      </c>
      <c r="L29" s="2" t="s">
        <v>50</v>
      </c>
      <c r="M29" s="2" t="s">
        <v>50</v>
      </c>
      <c r="N29" s="2" t="s">
        <v>50</v>
      </c>
      <c r="O29" s="2" t="s">
        <v>50</v>
      </c>
      <c r="P29" s="2">
        <v>23</v>
      </c>
      <c r="Q29" s="2">
        <v>110</v>
      </c>
      <c r="R29" s="2">
        <v>130619</v>
      </c>
      <c r="S29" s="2">
        <v>35</v>
      </c>
      <c r="T29" s="2">
        <v>140</v>
      </c>
      <c r="U29" s="2">
        <v>190505</v>
      </c>
      <c r="V29" s="2">
        <v>6</v>
      </c>
      <c r="W29" s="2">
        <v>21</v>
      </c>
      <c r="X29" s="2">
        <v>14214</v>
      </c>
      <c r="Y29" s="2">
        <v>11</v>
      </c>
      <c r="Z29" s="2">
        <v>47</v>
      </c>
      <c r="AA29" s="2">
        <v>87732</v>
      </c>
      <c r="AB29" s="2">
        <v>22</v>
      </c>
      <c r="AC29" s="2">
        <v>148</v>
      </c>
      <c r="AD29" s="2">
        <v>142779</v>
      </c>
    </row>
    <row r="30" spans="2:30" ht="12" customHeight="1">
      <c r="B30" s="14"/>
      <c r="C30" s="15" t="s">
        <v>26</v>
      </c>
      <c r="D30" s="2">
        <v>127</v>
      </c>
      <c r="E30" s="2">
        <v>535</v>
      </c>
      <c r="F30" s="2">
        <v>926544</v>
      </c>
      <c r="G30" s="2">
        <v>22</v>
      </c>
      <c r="H30" s="2">
        <v>110</v>
      </c>
      <c r="I30" s="2">
        <v>291541</v>
      </c>
      <c r="J30" s="2">
        <v>1</v>
      </c>
      <c r="K30" s="3" t="s">
        <v>46</v>
      </c>
      <c r="L30" s="2" t="s">
        <v>50</v>
      </c>
      <c r="M30" s="2" t="s">
        <v>50</v>
      </c>
      <c r="N30" s="2" t="s">
        <v>50</v>
      </c>
      <c r="O30" s="2" t="s">
        <v>50</v>
      </c>
      <c r="P30" s="2">
        <v>16</v>
      </c>
      <c r="Q30" s="2">
        <v>67</v>
      </c>
      <c r="R30" s="2">
        <v>81551</v>
      </c>
      <c r="S30" s="2">
        <v>31</v>
      </c>
      <c r="T30" s="2">
        <v>114</v>
      </c>
      <c r="U30" s="2">
        <v>137717</v>
      </c>
      <c r="V30" s="2">
        <v>7</v>
      </c>
      <c r="W30" s="2">
        <v>21</v>
      </c>
      <c r="X30" s="2">
        <v>16315</v>
      </c>
      <c r="Y30" s="2">
        <v>13</v>
      </c>
      <c r="Z30" s="2">
        <v>48</v>
      </c>
      <c r="AA30" s="2">
        <v>24889</v>
      </c>
      <c r="AB30" s="2">
        <v>37</v>
      </c>
      <c r="AC30" s="2">
        <v>169</v>
      </c>
      <c r="AD30" s="2">
        <v>374531</v>
      </c>
    </row>
    <row r="32" ht="12" customHeight="1">
      <c r="B32" s="4" t="s">
        <v>27</v>
      </c>
    </row>
  </sheetData>
  <mergeCells count="22">
    <mergeCell ref="B8:C8"/>
    <mergeCell ref="B3:C6"/>
    <mergeCell ref="D3:F4"/>
    <mergeCell ref="D5:D6"/>
    <mergeCell ref="G3:I4"/>
    <mergeCell ref="G5:G6"/>
    <mergeCell ref="J3:L4"/>
    <mergeCell ref="J5:J6"/>
    <mergeCell ref="M3:O4"/>
    <mergeCell ref="M5:M6"/>
    <mergeCell ref="P5:P6"/>
    <mergeCell ref="P3:R3"/>
    <mergeCell ref="P4:R4"/>
    <mergeCell ref="S3:U4"/>
    <mergeCell ref="S5:S6"/>
    <mergeCell ref="V3:X4"/>
    <mergeCell ref="V5:V6"/>
    <mergeCell ref="Y3:AA3"/>
    <mergeCell ref="Y4:AA4"/>
    <mergeCell ref="Y5:Y6"/>
    <mergeCell ref="AB3:AD4"/>
    <mergeCell ref="AB5:A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&amp;L&amp;F</oddHeader>
  </headerFooter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2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1.25390625" style="1" customWidth="1"/>
    <col min="4" max="4" width="8.625" style="1" customWidth="1"/>
    <col min="5" max="5" width="8.75390625" style="1" bestFit="1" customWidth="1"/>
    <col min="6" max="6" width="11.875" style="1" bestFit="1" customWidth="1"/>
    <col min="7" max="7" width="7.50390625" style="1" customWidth="1"/>
    <col min="8" max="8" width="7.75390625" style="1" bestFit="1" customWidth="1"/>
    <col min="9" max="9" width="9.75390625" style="1" bestFit="1" customWidth="1"/>
    <col min="10" max="10" width="6.375" style="1" bestFit="1" customWidth="1"/>
    <col min="11" max="11" width="5.75390625" style="1" bestFit="1" customWidth="1"/>
    <col min="12" max="12" width="8.00390625" style="1" bestFit="1" customWidth="1"/>
    <col min="13" max="14" width="9.00390625" style="1" customWidth="1"/>
    <col min="15" max="15" width="8.00390625" style="1" bestFit="1" customWidth="1"/>
    <col min="16" max="17" width="7.75390625" style="1" bestFit="1" customWidth="1"/>
    <col min="18" max="18" width="9.75390625" style="1" bestFit="1" customWidth="1"/>
    <col min="19" max="19" width="9.00390625" style="1" customWidth="1"/>
    <col min="20" max="20" width="9.125" style="1" bestFit="1" customWidth="1"/>
    <col min="21" max="21" width="9.75390625" style="1" bestFit="1" customWidth="1"/>
    <col min="22" max="22" width="7.75390625" style="1" bestFit="1" customWidth="1"/>
    <col min="23" max="23" width="9.00390625" style="1" customWidth="1"/>
    <col min="24" max="24" width="8.75390625" style="1" bestFit="1" customWidth="1"/>
    <col min="25" max="26" width="7.75390625" style="1" bestFit="1" customWidth="1"/>
    <col min="27" max="27" width="8.75390625" style="1" bestFit="1" customWidth="1"/>
    <col min="28" max="29" width="7.75390625" style="1" bestFit="1" customWidth="1"/>
    <col min="30" max="30" width="9.75390625" style="1" bestFit="1" customWidth="1"/>
    <col min="31" max="16384" width="9.00390625" style="1" customWidth="1"/>
  </cols>
  <sheetData>
    <row r="1" spans="1:13" ht="14.25" customHeight="1">
      <c r="A1" s="1" t="s">
        <v>1</v>
      </c>
      <c r="B1" s="6" t="s">
        <v>51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9" ht="12" customHeight="1">
      <c r="B2" s="16" t="s">
        <v>52</v>
      </c>
      <c r="C2" s="4"/>
      <c r="I2" s="4" t="s">
        <v>30</v>
      </c>
    </row>
    <row r="3" spans="2:30" ht="12" customHeight="1">
      <c r="B3" s="27" t="s">
        <v>2</v>
      </c>
      <c r="C3" s="28"/>
      <c r="D3" s="17" t="s">
        <v>4</v>
      </c>
      <c r="E3" s="18"/>
      <c r="F3" s="19"/>
      <c r="G3" s="17" t="s">
        <v>35</v>
      </c>
      <c r="H3" s="18"/>
      <c r="I3" s="19"/>
      <c r="J3" s="17" t="s">
        <v>36</v>
      </c>
      <c r="K3" s="18"/>
      <c r="L3" s="19"/>
      <c r="M3" s="17" t="s">
        <v>37</v>
      </c>
      <c r="N3" s="18"/>
      <c r="O3" s="19"/>
      <c r="P3" s="17" t="s">
        <v>38</v>
      </c>
      <c r="Q3" s="18"/>
      <c r="R3" s="19"/>
      <c r="S3" s="17" t="s">
        <v>40</v>
      </c>
      <c r="T3" s="18"/>
      <c r="U3" s="19"/>
      <c r="V3" s="17" t="s">
        <v>41</v>
      </c>
      <c r="W3" s="18"/>
      <c r="X3" s="19"/>
      <c r="Y3" s="17" t="s">
        <v>42</v>
      </c>
      <c r="Z3" s="18"/>
      <c r="AA3" s="19"/>
      <c r="AB3" s="17" t="s">
        <v>44</v>
      </c>
      <c r="AC3" s="18"/>
      <c r="AD3" s="19"/>
    </row>
    <row r="4" spans="2:30" ht="12" customHeight="1">
      <c r="B4" s="29"/>
      <c r="C4" s="30"/>
      <c r="D4" s="20"/>
      <c r="E4" s="23"/>
      <c r="F4" s="24"/>
      <c r="G4" s="20"/>
      <c r="H4" s="23"/>
      <c r="I4" s="24"/>
      <c r="J4" s="20"/>
      <c r="K4" s="23"/>
      <c r="L4" s="24"/>
      <c r="M4" s="20"/>
      <c r="N4" s="23"/>
      <c r="O4" s="24"/>
      <c r="P4" s="20" t="s">
        <v>39</v>
      </c>
      <c r="Q4" s="21"/>
      <c r="R4" s="22"/>
      <c r="S4" s="20"/>
      <c r="T4" s="23"/>
      <c r="U4" s="24"/>
      <c r="V4" s="20"/>
      <c r="W4" s="23"/>
      <c r="X4" s="24"/>
      <c r="Y4" s="20" t="s">
        <v>43</v>
      </c>
      <c r="Z4" s="21"/>
      <c r="AA4" s="22"/>
      <c r="AB4" s="20"/>
      <c r="AC4" s="23"/>
      <c r="AD4" s="24"/>
    </row>
    <row r="5" spans="2:30" ht="12" customHeight="1">
      <c r="B5" s="29"/>
      <c r="C5" s="30"/>
      <c r="D5" s="17" t="s">
        <v>3</v>
      </c>
      <c r="E5" s="8" t="s">
        <v>31</v>
      </c>
      <c r="F5" s="10" t="s">
        <v>53</v>
      </c>
      <c r="G5" s="17" t="s">
        <v>3</v>
      </c>
      <c r="H5" s="8" t="s">
        <v>31</v>
      </c>
      <c r="I5" s="10" t="s">
        <v>53</v>
      </c>
      <c r="J5" s="17" t="s">
        <v>3</v>
      </c>
      <c r="K5" s="8" t="s">
        <v>31</v>
      </c>
      <c r="L5" s="10" t="s">
        <v>53</v>
      </c>
      <c r="M5" s="17" t="s">
        <v>3</v>
      </c>
      <c r="N5" s="8" t="s">
        <v>31</v>
      </c>
      <c r="O5" s="10" t="s">
        <v>53</v>
      </c>
      <c r="P5" s="17" t="s">
        <v>3</v>
      </c>
      <c r="Q5" s="8" t="s">
        <v>31</v>
      </c>
      <c r="R5" s="10" t="s">
        <v>53</v>
      </c>
      <c r="S5" s="17" t="s">
        <v>3</v>
      </c>
      <c r="T5" s="8" t="s">
        <v>31</v>
      </c>
      <c r="U5" s="10" t="s">
        <v>53</v>
      </c>
      <c r="V5" s="17" t="s">
        <v>3</v>
      </c>
      <c r="W5" s="8" t="s">
        <v>31</v>
      </c>
      <c r="X5" s="10" t="s">
        <v>53</v>
      </c>
      <c r="Y5" s="17" t="s">
        <v>3</v>
      </c>
      <c r="Z5" s="8" t="s">
        <v>31</v>
      </c>
      <c r="AA5" s="10" t="s">
        <v>53</v>
      </c>
      <c r="AB5" s="17" t="s">
        <v>3</v>
      </c>
      <c r="AC5" s="8" t="s">
        <v>31</v>
      </c>
      <c r="AD5" s="10" t="s">
        <v>53</v>
      </c>
    </row>
    <row r="6" spans="2:30" ht="12" customHeight="1">
      <c r="B6" s="31"/>
      <c r="C6" s="32"/>
      <c r="D6" s="20"/>
      <c r="E6" s="9" t="s">
        <v>32</v>
      </c>
      <c r="F6" s="11" t="s">
        <v>34</v>
      </c>
      <c r="G6" s="20"/>
      <c r="H6" s="9" t="s">
        <v>32</v>
      </c>
      <c r="I6" s="11" t="s">
        <v>34</v>
      </c>
      <c r="J6" s="20"/>
      <c r="K6" s="9" t="s">
        <v>32</v>
      </c>
      <c r="L6" s="11" t="s">
        <v>34</v>
      </c>
      <c r="M6" s="20"/>
      <c r="N6" s="9" t="s">
        <v>32</v>
      </c>
      <c r="O6" s="11" t="s">
        <v>34</v>
      </c>
      <c r="P6" s="20"/>
      <c r="Q6" s="9" t="s">
        <v>32</v>
      </c>
      <c r="R6" s="11" t="s">
        <v>34</v>
      </c>
      <c r="S6" s="20"/>
      <c r="T6" s="9" t="s">
        <v>32</v>
      </c>
      <c r="U6" s="11" t="s">
        <v>34</v>
      </c>
      <c r="V6" s="20"/>
      <c r="W6" s="9" t="s">
        <v>32</v>
      </c>
      <c r="X6" s="11" t="s">
        <v>34</v>
      </c>
      <c r="Y6" s="20"/>
      <c r="Z6" s="9" t="s">
        <v>32</v>
      </c>
      <c r="AA6" s="11" t="s">
        <v>34</v>
      </c>
      <c r="AB6" s="20"/>
      <c r="AC6" s="9" t="s">
        <v>32</v>
      </c>
      <c r="AD6" s="11" t="s">
        <v>34</v>
      </c>
    </row>
    <row r="7" spans="2:30" ht="12" customHeight="1">
      <c r="B7" s="12"/>
      <c r="C7" s="13"/>
      <c r="D7" s="5"/>
      <c r="E7" s="5" t="s">
        <v>0</v>
      </c>
      <c r="F7" s="5" t="s">
        <v>45</v>
      </c>
      <c r="G7" s="5"/>
      <c r="H7" s="5" t="s">
        <v>0</v>
      </c>
      <c r="I7" s="5" t="s">
        <v>45</v>
      </c>
      <c r="J7" s="5"/>
      <c r="K7" s="5" t="s">
        <v>0</v>
      </c>
      <c r="L7" s="5" t="s">
        <v>45</v>
      </c>
      <c r="M7" s="5"/>
      <c r="N7" s="5" t="s">
        <v>0</v>
      </c>
      <c r="O7" s="5" t="s">
        <v>45</v>
      </c>
      <c r="P7" s="5"/>
      <c r="Q7" s="5" t="s">
        <v>0</v>
      </c>
      <c r="R7" s="5" t="s">
        <v>45</v>
      </c>
      <c r="S7" s="5"/>
      <c r="T7" s="5" t="s">
        <v>0</v>
      </c>
      <c r="U7" s="5" t="s">
        <v>45</v>
      </c>
      <c r="V7" s="5"/>
      <c r="W7" s="5" t="s">
        <v>0</v>
      </c>
      <c r="X7" s="5" t="s">
        <v>45</v>
      </c>
      <c r="Y7" s="5"/>
      <c r="Z7" s="5" t="s">
        <v>0</v>
      </c>
      <c r="AA7" s="5" t="s">
        <v>45</v>
      </c>
      <c r="AB7" s="5"/>
      <c r="AC7" s="5" t="s">
        <v>0</v>
      </c>
      <c r="AD7" s="5" t="s">
        <v>45</v>
      </c>
    </row>
    <row r="8" spans="2:30" ht="12" customHeight="1">
      <c r="B8" s="25" t="s">
        <v>4</v>
      </c>
      <c r="C8" s="26"/>
      <c r="D8" s="3">
        <f>SUM(D9:D30)</f>
        <v>19033</v>
      </c>
      <c r="E8" s="3">
        <f>SUM(E9:E30)</f>
        <v>33782</v>
      </c>
      <c r="F8" s="3">
        <f aca="true" t="shared" si="0" ref="F8:L8">SUM(F9:F30)</f>
        <v>1532428</v>
      </c>
      <c r="G8" s="3">
        <f t="shared" si="0"/>
        <v>934</v>
      </c>
      <c r="H8" s="3">
        <f t="shared" si="0"/>
        <v>1836</v>
      </c>
      <c r="I8" s="3">
        <f t="shared" si="0"/>
        <v>270783</v>
      </c>
      <c r="J8" s="3">
        <f t="shared" si="0"/>
        <v>337</v>
      </c>
      <c r="K8" s="3">
        <v>404</v>
      </c>
      <c r="L8" s="3">
        <f t="shared" si="0"/>
        <v>976</v>
      </c>
      <c r="M8" s="3">
        <f aca="true" t="shared" si="1" ref="M8:AD8">SUM(M9:M30)</f>
        <v>6</v>
      </c>
      <c r="N8" s="3">
        <v>16</v>
      </c>
      <c r="O8" s="3">
        <v>1803</v>
      </c>
      <c r="P8" s="3">
        <f t="shared" si="1"/>
        <v>1747</v>
      </c>
      <c r="Q8" s="3">
        <f t="shared" si="1"/>
        <v>3185</v>
      </c>
      <c r="R8" s="3">
        <f t="shared" si="1"/>
        <v>117603</v>
      </c>
      <c r="S8" s="3">
        <v>10408</v>
      </c>
      <c r="T8" s="3">
        <f t="shared" si="1"/>
        <v>19061</v>
      </c>
      <c r="U8" s="3">
        <f t="shared" si="1"/>
        <v>769775</v>
      </c>
      <c r="V8" s="3">
        <f t="shared" si="1"/>
        <v>1005</v>
      </c>
      <c r="W8" s="3">
        <f t="shared" si="1"/>
        <v>1465</v>
      </c>
      <c r="X8" s="3">
        <f t="shared" si="1"/>
        <v>44300</v>
      </c>
      <c r="Y8" s="3">
        <f t="shared" si="1"/>
        <v>1652</v>
      </c>
      <c r="Z8" s="3">
        <f t="shared" si="1"/>
        <v>2787</v>
      </c>
      <c r="AA8" s="3">
        <f t="shared" si="1"/>
        <v>98710</v>
      </c>
      <c r="AB8" s="3">
        <f t="shared" si="1"/>
        <v>2944</v>
      </c>
      <c r="AC8" s="3">
        <f t="shared" si="1"/>
        <v>5028</v>
      </c>
      <c r="AD8" s="3">
        <f t="shared" si="1"/>
        <v>228478</v>
      </c>
    </row>
    <row r="9" spans="2:30" ht="12" customHeight="1">
      <c r="B9" s="14"/>
      <c r="C9" s="15" t="s">
        <v>5</v>
      </c>
      <c r="D9" s="2">
        <v>2157</v>
      </c>
      <c r="E9" s="2">
        <v>3723</v>
      </c>
      <c r="F9" s="2">
        <v>200596</v>
      </c>
      <c r="G9" s="2">
        <v>94</v>
      </c>
      <c r="H9" s="2">
        <v>187</v>
      </c>
      <c r="I9" s="2">
        <v>44922</v>
      </c>
      <c r="J9" s="2">
        <v>33</v>
      </c>
      <c r="K9" s="2">
        <v>41</v>
      </c>
      <c r="L9" s="2">
        <v>6</v>
      </c>
      <c r="M9" s="2" t="s">
        <v>47</v>
      </c>
      <c r="N9" s="2" t="s">
        <v>47</v>
      </c>
      <c r="O9" s="2" t="s">
        <v>47</v>
      </c>
      <c r="P9" s="2">
        <v>183</v>
      </c>
      <c r="Q9" s="2">
        <v>330</v>
      </c>
      <c r="R9" s="2">
        <v>12656</v>
      </c>
      <c r="S9" s="2">
        <v>1182</v>
      </c>
      <c r="T9" s="2">
        <v>2060</v>
      </c>
      <c r="U9" s="2">
        <v>95282</v>
      </c>
      <c r="V9" s="2">
        <v>119</v>
      </c>
      <c r="W9" s="2">
        <v>166</v>
      </c>
      <c r="X9" s="2">
        <v>6391</v>
      </c>
      <c r="Y9" s="2">
        <v>193</v>
      </c>
      <c r="Z9" s="2">
        <v>328</v>
      </c>
      <c r="AA9" s="2">
        <v>12109</v>
      </c>
      <c r="AB9" s="2">
        <v>353</v>
      </c>
      <c r="AC9" s="2">
        <v>611</v>
      </c>
      <c r="AD9" s="2">
        <v>29230</v>
      </c>
    </row>
    <row r="10" spans="2:30" ht="12" customHeight="1">
      <c r="B10" s="14"/>
      <c r="C10" s="15" t="s">
        <v>6</v>
      </c>
      <c r="D10" s="2">
        <v>1977</v>
      </c>
      <c r="E10" s="2">
        <v>3517</v>
      </c>
      <c r="F10" s="2">
        <v>164654</v>
      </c>
      <c r="G10" s="2">
        <v>125</v>
      </c>
      <c r="H10" s="2">
        <v>256</v>
      </c>
      <c r="I10" s="2">
        <v>32454</v>
      </c>
      <c r="J10" s="2">
        <v>13</v>
      </c>
      <c r="K10" s="2">
        <v>16</v>
      </c>
      <c r="L10" s="2" t="s">
        <v>49</v>
      </c>
      <c r="M10" s="2" t="s">
        <v>47</v>
      </c>
      <c r="N10" s="2" t="s">
        <v>47</v>
      </c>
      <c r="O10" s="2" t="s">
        <v>47</v>
      </c>
      <c r="P10" s="2">
        <v>160</v>
      </c>
      <c r="Q10" s="2">
        <v>293</v>
      </c>
      <c r="R10" s="2">
        <v>13409</v>
      </c>
      <c r="S10" s="2">
        <v>1148</v>
      </c>
      <c r="T10" s="2">
        <v>2093</v>
      </c>
      <c r="U10" s="2">
        <v>83690</v>
      </c>
      <c r="V10" s="2">
        <v>96</v>
      </c>
      <c r="W10" s="2">
        <v>139</v>
      </c>
      <c r="X10" s="2">
        <v>2532</v>
      </c>
      <c r="Y10" s="2">
        <v>124</v>
      </c>
      <c r="Z10" s="2">
        <v>203</v>
      </c>
      <c r="AA10" s="2">
        <v>8980</v>
      </c>
      <c r="AB10" s="2">
        <v>311</v>
      </c>
      <c r="AC10" s="2">
        <v>517</v>
      </c>
      <c r="AD10" s="2">
        <v>23589</v>
      </c>
    </row>
    <row r="11" spans="2:30" ht="12" customHeight="1">
      <c r="B11" s="14"/>
      <c r="C11" s="15" t="s">
        <v>7</v>
      </c>
      <c r="D11" s="2">
        <v>1417</v>
      </c>
      <c r="E11" s="2">
        <v>2723</v>
      </c>
      <c r="F11" s="2">
        <v>125532</v>
      </c>
      <c r="G11" s="2">
        <v>66</v>
      </c>
      <c r="H11" s="2">
        <v>154</v>
      </c>
      <c r="I11" s="2">
        <v>20637</v>
      </c>
      <c r="J11" s="2">
        <v>8</v>
      </c>
      <c r="K11" s="2">
        <v>14</v>
      </c>
      <c r="L11" s="2" t="s">
        <v>49</v>
      </c>
      <c r="M11" s="2" t="s">
        <v>47</v>
      </c>
      <c r="N11" s="2" t="s">
        <v>47</v>
      </c>
      <c r="O11" s="2" t="s">
        <v>47</v>
      </c>
      <c r="P11" s="2">
        <v>134</v>
      </c>
      <c r="Q11" s="2">
        <v>253</v>
      </c>
      <c r="R11" s="2">
        <v>10239</v>
      </c>
      <c r="S11" s="2">
        <v>773</v>
      </c>
      <c r="T11" s="2">
        <v>1496</v>
      </c>
      <c r="U11" s="2">
        <v>63722</v>
      </c>
      <c r="V11" s="2">
        <v>77</v>
      </c>
      <c r="W11" s="2">
        <v>130</v>
      </c>
      <c r="X11" s="2">
        <v>3877</v>
      </c>
      <c r="Y11" s="2">
        <v>106</v>
      </c>
      <c r="Z11" s="2">
        <v>201</v>
      </c>
      <c r="AA11" s="2">
        <v>7504</v>
      </c>
      <c r="AB11" s="2">
        <v>253</v>
      </c>
      <c r="AC11" s="2">
        <v>475</v>
      </c>
      <c r="AD11" s="2">
        <v>19553</v>
      </c>
    </row>
    <row r="12" spans="2:30" ht="12" customHeight="1">
      <c r="B12" s="14"/>
      <c r="C12" s="15" t="s">
        <v>8</v>
      </c>
      <c r="D12" s="2">
        <v>1136</v>
      </c>
      <c r="E12" s="2">
        <v>2062</v>
      </c>
      <c r="F12" s="2">
        <v>105947</v>
      </c>
      <c r="G12" s="2">
        <v>71</v>
      </c>
      <c r="H12" s="2">
        <v>137</v>
      </c>
      <c r="I12" s="2">
        <v>29356</v>
      </c>
      <c r="J12" s="2">
        <v>14</v>
      </c>
      <c r="K12" s="2">
        <v>16</v>
      </c>
      <c r="L12" s="2" t="s">
        <v>49</v>
      </c>
      <c r="M12" s="2" t="s">
        <v>47</v>
      </c>
      <c r="N12" s="2" t="s">
        <v>47</v>
      </c>
      <c r="O12" s="2" t="s">
        <v>47</v>
      </c>
      <c r="P12" s="2">
        <v>108</v>
      </c>
      <c r="Q12" s="2">
        <v>206</v>
      </c>
      <c r="R12" s="2">
        <v>7247</v>
      </c>
      <c r="S12" s="2">
        <v>633</v>
      </c>
      <c r="T12" s="2">
        <v>1164</v>
      </c>
      <c r="U12" s="2">
        <v>46387</v>
      </c>
      <c r="V12" s="2">
        <v>67</v>
      </c>
      <c r="W12" s="2">
        <v>99</v>
      </c>
      <c r="X12" s="2">
        <v>3063</v>
      </c>
      <c r="Y12" s="2">
        <v>78</v>
      </c>
      <c r="Z12" s="2">
        <v>143</v>
      </c>
      <c r="AA12" s="2">
        <v>6001</v>
      </c>
      <c r="AB12" s="2">
        <v>165</v>
      </c>
      <c r="AC12" s="2">
        <v>297</v>
      </c>
      <c r="AD12" s="2">
        <v>13893</v>
      </c>
    </row>
    <row r="13" spans="2:30" ht="12" customHeight="1">
      <c r="B13" s="14"/>
      <c r="C13" s="15" t="s">
        <v>9</v>
      </c>
      <c r="D13" s="2">
        <v>690</v>
      </c>
      <c r="E13" s="2">
        <v>1260</v>
      </c>
      <c r="F13" s="2">
        <v>57579</v>
      </c>
      <c r="G13" s="2">
        <v>31</v>
      </c>
      <c r="H13" s="2">
        <v>67</v>
      </c>
      <c r="I13" s="2">
        <v>13115</v>
      </c>
      <c r="J13" s="2" t="s">
        <v>48</v>
      </c>
      <c r="K13" s="2" t="s">
        <v>48</v>
      </c>
      <c r="L13" s="2" t="s">
        <v>49</v>
      </c>
      <c r="M13" s="2" t="s">
        <v>47</v>
      </c>
      <c r="N13" s="2" t="s">
        <v>47</v>
      </c>
      <c r="O13" s="2" t="s">
        <v>47</v>
      </c>
      <c r="P13" s="2">
        <v>64</v>
      </c>
      <c r="Q13" s="2">
        <v>129</v>
      </c>
      <c r="R13" s="2">
        <v>4527</v>
      </c>
      <c r="S13" s="2">
        <v>369</v>
      </c>
      <c r="T13" s="2">
        <v>676</v>
      </c>
      <c r="U13" s="2">
        <v>25676</v>
      </c>
      <c r="V13" s="2">
        <v>28</v>
      </c>
      <c r="W13" s="2">
        <v>42</v>
      </c>
      <c r="X13" s="2">
        <v>1331</v>
      </c>
      <c r="Y13" s="2">
        <v>55</v>
      </c>
      <c r="Z13" s="2">
        <v>102</v>
      </c>
      <c r="AA13" s="2">
        <v>3580</v>
      </c>
      <c r="AB13" s="2">
        <v>143</v>
      </c>
      <c r="AC13" s="2">
        <v>244</v>
      </c>
      <c r="AD13" s="2">
        <v>9350</v>
      </c>
    </row>
    <row r="14" spans="2:30" ht="12" customHeight="1">
      <c r="B14" s="14"/>
      <c r="C14" s="15" t="s">
        <v>10</v>
      </c>
      <c r="D14" s="2">
        <v>601</v>
      </c>
      <c r="E14" s="2">
        <v>1066</v>
      </c>
      <c r="F14" s="2">
        <v>48864</v>
      </c>
      <c r="G14" s="2">
        <v>33</v>
      </c>
      <c r="H14" s="2">
        <v>72</v>
      </c>
      <c r="I14" s="2">
        <v>8074</v>
      </c>
      <c r="J14" s="2">
        <v>13</v>
      </c>
      <c r="K14" s="2">
        <v>13</v>
      </c>
      <c r="L14" s="2" t="s">
        <v>49</v>
      </c>
      <c r="M14" s="2" t="s">
        <v>47</v>
      </c>
      <c r="N14" s="2" t="s">
        <v>47</v>
      </c>
      <c r="O14" s="2" t="s">
        <v>47</v>
      </c>
      <c r="P14" s="2">
        <v>70</v>
      </c>
      <c r="Q14" s="2">
        <v>127</v>
      </c>
      <c r="R14" s="2">
        <v>4360</v>
      </c>
      <c r="S14" s="2">
        <v>305</v>
      </c>
      <c r="T14" s="2">
        <v>528</v>
      </c>
      <c r="U14" s="2">
        <v>21799</v>
      </c>
      <c r="V14" s="2">
        <v>16</v>
      </c>
      <c r="W14" s="2">
        <v>26</v>
      </c>
      <c r="X14" s="2">
        <v>854</v>
      </c>
      <c r="Y14" s="2">
        <v>50</v>
      </c>
      <c r="Z14" s="2">
        <v>85</v>
      </c>
      <c r="AA14" s="2">
        <v>3534</v>
      </c>
      <c r="AB14" s="2">
        <v>114</v>
      </c>
      <c r="AC14" s="2">
        <v>215</v>
      </c>
      <c r="AD14" s="2">
        <v>10243</v>
      </c>
    </row>
    <row r="15" spans="2:30" ht="12" customHeight="1">
      <c r="B15" s="14"/>
      <c r="C15" s="15" t="s">
        <v>11</v>
      </c>
      <c r="D15" s="2">
        <v>936</v>
      </c>
      <c r="E15" s="2">
        <v>1656</v>
      </c>
      <c r="F15" s="2">
        <v>70043</v>
      </c>
      <c r="G15" s="2">
        <v>60</v>
      </c>
      <c r="H15" s="2">
        <v>133</v>
      </c>
      <c r="I15" s="2">
        <v>15599</v>
      </c>
      <c r="J15" s="2">
        <v>1</v>
      </c>
      <c r="K15" s="3" t="s">
        <v>46</v>
      </c>
      <c r="L15" s="3" t="s">
        <v>46</v>
      </c>
      <c r="M15" s="2" t="s">
        <v>47</v>
      </c>
      <c r="N15" s="2" t="s">
        <v>47</v>
      </c>
      <c r="O15" s="2" t="s">
        <v>47</v>
      </c>
      <c r="P15" s="2">
        <v>95</v>
      </c>
      <c r="Q15" s="2">
        <v>183</v>
      </c>
      <c r="R15" s="2">
        <v>5443</v>
      </c>
      <c r="S15" s="2">
        <v>456</v>
      </c>
      <c r="T15" s="2">
        <v>810</v>
      </c>
      <c r="U15" s="2">
        <v>31407</v>
      </c>
      <c r="V15" s="2">
        <v>64</v>
      </c>
      <c r="W15" s="2">
        <v>96</v>
      </c>
      <c r="X15" s="2">
        <v>2330</v>
      </c>
      <c r="Y15" s="2">
        <v>126</v>
      </c>
      <c r="Z15" s="2">
        <v>191</v>
      </c>
      <c r="AA15" s="2">
        <v>5431</v>
      </c>
      <c r="AB15" s="2">
        <v>134</v>
      </c>
      <c r="AC15" s="2">
        <v>241</v>
      </c>
      <c r="AD15" s="2">
        <v>9833</v>
      </c>
    </row>
    <row r="16" spans="2:30" ht="12" customHeight="1">
      <c r="B16" s="14"/>
      <c r="C16" s="15" t="s">
        <v>12</v>
      </c>
      <c r="D16" s="2">
        <v>564</v>
      </c>
      <c r="E16" s="2">
        <v>919</v>
      </c>
      <c r="F16" s="2">
        <v>41142</v>
      </c>
      <c r="G16" s="2">
        <v>25</v>
      </c>
      <c r="H16" s="2">
        <v>43</v>
      </c>
      <c r="I16" s="2">
        <v>5220</v>
      </c>
      <c r="J16" s="2">
        <v>8</v>
      </c>
      <c r="K16" s="2">
        <v>16</v>
      </c>
      <c r="L16" s="2" t="s">
        <v>49</v>
      </c>
      <c r="M16" s="2" t="s">
        <v>47</v>
      </c>
      <c r="N16" s="2" t="s">
        <v>47</v>
      </c>
      <c r="O16" s="2" t="s">
        <v>47</v>
      </c>
      <c r="P16" s="2">
        <v>92</v>
      </c>
      <c r="Q16" s="2">
        <v>134</v>
      </c>
      <c r="R16" s="2">
        <v>4713</v>
      </c>
      <c r="S16" s="2">
        <v>299</v>
      </c>
      <c r="T16" s="2">
        <v>511</v>
      </c>
      <c r="U16" s="2">
        <v>20067</v>
      </c>
      <c r="V16" s="2">
        <v>15</v>
      </c>
      <c r="W16" s="2">
        <v>20</v>
      </c>
      <c r="X16" s="2">
        <v>972</v>
      </c>
      <c r="Y16" s="2">
        <v>37</v>
      </c>
      <c r="Z16" s="2">
        <v>58</v>
      </c>
      <c r="AA16" s="2">
        <v>1917</v>
      </c>
      <c r="AB16" s="2">
        <v>88</v>
      </c>
      <c r="AC16" s="2">
        <v>137</v>
      </c>
      <c r="AD16" s="2">
        <v>8253</v>
      </c>
    </row>
    <row r="17" spans="2:30" ht="12" customHeight="1">
      <c r="B17" s="14"/>
      <c r="C17" s="15" t="s">
        <v>13</v>
      </c>
      <c r="D17" s="2">
        <v>488</v>
      </c>
      <c r="E17" s="2">
        <v>837</v>
      </c>
      <c r="F17" s="2">
        <v>38325</v>
      </c>
      <c r="G17" s="2">
        <v>14</v>
      </c>
      <c r="H17" s="2">
        <v>30</v>
      </c>
      <c r="I17" s="2">
        <v>7129</v>
      </c>
      <c r="J17" s="2">
        <v>21</v>
      </c>
      <c r="K17" s="2">
        <v>23</v>
      </c>
      <c r="L17" s="2" t="s">
        <v>49</v>
      </c>
      <c r="M17" s="2" t="s">
        <v>47</v>
      </c>
      <c r="N17" s="2" t="s">
        <v>47</v>
      </c>
      <c r="O17" s="2" t="s">
        <v>47</v>
      </c>
      <c r="P17" s="2">
        <v>38</v>
      </c>
      <c r="Q17" s="2">
        <v>64</v>
      </c>
      <c r="R17" s="2">
        <v>1704</v>
      </c>
      <c r="S17" s="2">
        <v>250</v>
      </c>
      <c r="T17" s="2">
        <v>463</v>
      </c>
      <c r="U17" s="2">
        <v>17569</v>
      </c>
      <c r="V17" s="2">
        <v>29</v>
      </c>
      <c r="W17" s="2">
        <v>35</v>
      </c>
      <c r="X17" s="2">
        <v>1347</v>
      </c>
      <c r="Y17" s="2">
        <v>50</v>
      </c>
      <c r="Z17" s="2">
        <v>83</v>
      </c>
      <c r="AA17" s="2">
        <v>3676</v>
      </c>
      <c r="AB17" s="2">
        <v>86</v>
      </c>
      <c r="AC17" s="2">
        <v>139</v>
      </c>
      <c r="AD17" s="2">
        <v>6900</v>
      </c>
    </row>
    <row r="18" spans="2:30" ht="12" customHeight="1">
      <c r="B18" s="14"/>
      <c r="C18" s="15" t="s">
        <v>14</v>
      </c>
      <c r="D18" s="2">
        <v>669</v>
      </c>
      <c r="E18" s="2">
        <v>1073</v>
      </c>
      <c r="F18" s="2">
        <v>64843</v>
      </c>
      <c r="G18" s="2">
        <v>111</v>
      </c>
      <c r="H18" s="2">
        <v>156</v>
      </c>
      <c r="I18" s="2">
        <v>29337</v>
      </c>
      <c r="J18" s="2">
        <v>19</v>
      </c>
      <c r="K18" s="2">
        <v>22</v>
      </c>
      <c r="L18" s="2">
        <v>235</v>
      </c>
      <c r="M18" s="2" t="s">
        <v>47</v>
      </c>
      <c r="N18" s="2" t="s">
        <v>47</v>
      </c>
      <c r="O18" s="2" t="s">
        <v>47</v>
      </c>
      <c r="P18" s="2">
        <v>61</v>
      </c>
      <c r="Q18" s="2">
        <v>103</v>
      </c>
      <c r="R18" s="2">
        <v>4313</v>
      </c>
      <c r="S18" s="2">
        <v>319</v>
      </c>
      <c r="T18" s="2">
        <v>541</v>
      </c>
      <c r="U18" s="2">
        <v>22335</v>
      </c>
      <c r="V18" s="2">
        <v>23</v>
      </c>
      <c r="W18" s="2">
        <v>32</v>
      </c>
      <c r="X18" s="2">
        <v>901</v>
      </c>
      <c r="Y18" s="2">
        <v>51</v>
      </c>
      <c r="Z18" s="2">
        <v>85</v>
      </c>
      <c r="AA18" s="2">
        <v>2153</v>
      </c>
      <c r="AB18" s="2">
        <v>85</v>
      </c>
      <c r="AC18" s="2">
        <v>134</v>
      </c>
      <c r="AD18" s="2">
        <v>5569</v>
      </c>
    </row>
    <row r="19" spans="2:30" ht="12" customHeight="1">
      <c r="B19" s="14"/>
      <c r="C19" s="15" t="s">
        <v>15</v>
      </c>
      <c r="D19" s="2">
        <v>849</v>
      </c>
      <c r="E19" s="2">
        <v>1505</v>
      </c>
      <c r="F19" s="2">
        <v>58317</v>
      </c>
      <c r="G19" s="2">
        <v>18</v>
      </c>
      <c r="H19" s="2">
        <v>25</v>
      </c>
      <c r="I19" s="2">
        <v>2375</v>
      </c>
      <c r="J19" s="2">
        <v>5</v>
      </c>
      <c r="K19" s="2">
        <v>6</v>
      </c>
      <c r="L19" s="2">
        <v>150</v>
      </c>
      <c r="M19" s="2" t="s">
        <v>47</v>
      </c>
      <c r="N19" s="2" t="s">
        <v>47</v>
      </c>
      <c r="O19" s="2" t="s">
        <v>47</v>
      </c>
      <c r="P19" s="2">
        <v>64</v>
      </c>
      <c r="Q19" s="2">
        <v>117</v>
      </c>
      <c r="R19" s="2">
        <v>2580</v>
      </c>
      <c r="S19" s="2">
        <v>503</v>
      </c>
      <c r="T19" s="2">
        <v>950</v>
      </c>
      <c r="U19" s="2">
        <v>36964</v>
      </c>
      <c r="V19" s="2">
        <v>47</v>
      </c>
      <c r="W19" s="2">
        <v>65</v>
      </c>
      <c r="X19" s="2">
        <v>2239</v>
      </c>
      <c r="Y19" s="2">
        <v>91</v>
      </c>
      <c r="Z19" s="2">
        <v>149</v>
      </c>
      <c r="AA19" s="2">
        <v>4659</v>
      </c>
      <c r="AB19" s="2">
        <v>116</v>
      </c>
      <c r="AC19" s="2">
        <v>193</v>
      </c>
      <c r="AD19" s="2">
        <v>9350</v>
      </c>
    </row>
    <row r="20" spans="2:30" ht="12" customHeight="1">
      <c r="B20" s="14"/>
      <c r="C20" s="15" t="s">
        <v>16</v>
      </c>
      <c r="D20" s="2">
        <v>832</v>
      </c>
      <c r="E20" s="2">
        <v>1460</v>
      </c>
      <c r="F20" s="2">
        <v>55710</v>
      </c>
      <c r="G20" s="2">
        <v>36</v>
      </c>
      <c r="H20" s="2">
        <v>57</v>
      </c>
      <c r="I20" s="2">
        <v>4374</v>
      </c>
      <c r="J20" s="2">
        <v>30</v>
      </c>
      <c r="K20" s="2">
        <v>34</v>
      </c>
      <c r="L20" s="2" t="s">
        <v>49</v>
      </c>
      <c r="M20" s="2" t="s">
        <v>47</v>
      </c>
      <c r="N20" s="2" t="s">
        <v>47</v>
      </c>
      <c r="O20" s="2" t="s">
        <v>47</v>
      </c>
      <c r="P20" s="2">
        <v>58</v>
      </c>
      <c r="Q20" s="2">
        <v>113</v>
      </c>
      <c r="R20" s="2">
        <v>4355</v>
      </c>
      <c r="S20" s="2">
        <v>444</v>
      </c>
      <c r="T20" s="2">
        <v>821</v>
      </c>
      <c r="U20" s="2">
        <v>32913</v>
      </c>
      <c r="V20" s="2">
        <v>69</v>
      </c>
      <c r="W20" s="2">
        <v>104</v>
      </c>
      <c r="X20" s="2">
        <v>2851</v>
      </c>
      <c r="Y20" s="2">
        <v>85</v>
      </c>
      <c r="Z20" s="2">
        <v>155</v>
      </c>
      <c r="AA20" s="2">
        <v>4072</v>
      </c>
      <c r="AB20" s="2">
        <v>110</v>
      </c>
      <c r="AC20" s="2">
        <v>176</v>
      </c>
      <c r="AD20" s="2">
        <v>7145</v>
      </c>
    </row>
    <row r="21" spans="2:30" ht="12" customHeight="1">
      <c r="B21" s="14"/>
      <c r="C21" s="15" t="s">
        <v>17</v>
      </c>
      <c r="D21" s="2">
        <v>335</v>
      </c>
      <c r="E21" s="2">
        <v>530</v>
      </c>
      <c r="F21" s="2">
        <v>21036</v>
      </c>
      <c r="G21" s="2">
        <v>9</v>
      </c>
      <c r="H21" s="2">
        <v>18</v>
      </c>
      <c r="I21" s="2">
        <v>1226</v>
      </c>
      <c r="J21" s="2">
        <v>7</v>
      </c>
      <c r="K21" s="2">
        <v>7</v>
      </c>
      <c r="L21" s="2" t="s">
        <v>49</v>
      </c>
      <c r="M21" s="2">
        <v>1</v>
      </c>
      <c r="N21" s="3" t="s">
        <v>46</v>
      </c>
      <c r="O21" s="3" t="s">
        <v>46</v>
      </c>
      <c r="P21" s="2">
        <v>27</v>
      </c>
      <c r="Q21" s="2">
        <v>48</v>
      </c>
      <c r="R21" s="2">
        <v>1622</v>
      </c>
      <c r="S21" s="2">
        <v>181</v>
      </c>
      <c r="T21" s="2">
        <v>290</v>
      </c>
      <c r="U21" s="2">
        <v>10476</v>
      </c>
      <c r="V21" s="2">
        <v>20</v>
      </c>
      <c r="W21" s="2">
        <v>27</v>
      </c>
      <c r="X21" s="2">
        <v>956</v>
      </c>
      <c r="Y21" s="2">
        <v>58</v>
      </c>
      <c r="Z21" s="2">
        <v>85</v>
      </c>
      <c r="AA21" s="2">
        <v>3076</v>
      </c>
      <c r="AB21" s="2">
        <v>32</v>
      </c>
      <c r="AC21" s="2">
        <v>52</v>
      </c>
      <c r="AD21" s="2">
        <v>3146</v>
      </c>
    </row>
    <row r="22" spans="2:30" ht="12" customHeight="1">
      <c r="B22" s="14"/>
      <c r="C22" s="15" t="s">
        <v>18</v>
      </c>
      <c r="D22" s="2">
        <v>890</v>
      </c>
      <c r="E22" s="2">
        <v>1487</v>
      </c>
      <c r="F22" s="2">
        <v>55230</v>
      </c>
      <c r="G22" s="2">
        <v>50</v>
      </c>
      <c r="H22" s="2">
        <v>86</v>
      </c>
      <c r="I22" s="2">
        <v>8060</v>
      </c>
      <c r="J22" s="2">
        <v>73</v>
      </c>
      <c r="K22" s="2">
        <v>87</v>
      </c>
      <c r="L22" s="2">
        <v>45</v>
      </c>
      <c r="M22" s="2" t="s">
        <v>49</v>
      </c>
      <c r="N22" s="2" t="s">
        <v>49</v>
      </c>
      <c r="O22" s="2" t="s">
        <v>49</v>
      </c>
      <c r="P22" s="2">
        <v>78</v>
      </c>
      <c r="Q22" s="2">
        <v>149</v>
      </c>
      <c r="R22" s="2">
        <v>4454</v>
      </c>
      <c r="S22" s="2">
        <v>447</v>
      </c>
      <c r="T22" s="2">
        <v>783</v>
      </c>
      <c r="U22" s="2">
        <v>29092</v>
      </c>
      <c r="V22" s="2">
        <v>40</v>
      </c>
      <c r="W22" s="2">
        <v>66</v>
      </c>
      <c r="X22" s="2">
        <v>1975</v>
      </c>
      <c r="Y22" s="2">
        <v>68</v>
      </c>
      <c r="Z22" s="2">
        <v>104</v>
      </c>
      <c r="AA22" s="2">
        <v>3067</v>
      </c>
      <c r="AB22" s="2">
        <v>134</v>
      </c>
      <c r="AC22" s="2">
        <v>212</v>
      </c>
      <c r="AD22" s="2">
        <v>8537</v>
      </c>
    </row>
    <row r="23" spans="2:30" ht="12" customHeight="1">
      <c r="B23" s="14"/>
      <c r="C23" s="15" t="s">
        <v>19</v>
      </c>
      <c r="D23" s="2">
        <v>664</v>
      </c>
      <c r="E23" s="2">
        <v>1162</v>
      </c>
      <c r="F23" s="2">
        <v>38506</v>
      </c>
      <c r="G23" s="2">
        <v>17</v>
      </c>
      <c r="H23" s="2">
        <v>28</v>
      </c>
      <c r="I23" s="2">
        <v>1816</v>
      </c>
      <c r="J23" s="2">
        <v>24</v>
      </c>
      <c r="K23" s="2">
        <v>28</v>
      </c>
      <c r="L23" s="2" t="s">
        <v>49</v>
      </c>
      <c r="M23" s="2" t="s">
        <v>49</v>
      </c>
      <c r="N23" s="2" t="s">
        <v>49</v>
      </c>
      <c r="O23" s="2" t="s">
        <v>49</v>
      </c>
      <c r="P23" s="2">
        <v>60</v>
      </c>
      <c r="Q23" s="2">
        <v>111</v>
      </c>
      <c r="R23" s="2">
        <v>3400</v>
      </c>
      <c r="S23" s="2">
        <v>385</v>
      </c>
      <c r="T23" s="2">
        <v>710</v>
      </c>
      <c r="U23" s="2">
        <v>25455</v>
      </c>
      <c r="V23" s="2">
        <v>31</v>
      </c>
      <c r="W23" s="2">
        <v>51</v>
      </c>
      <c r="X23" s="2">
        <v>1260</v>
      </c>
      <c r="Y23" s="2">
        <v>48</v>
      </c>
      <c r="Z23" s="2">
        <v>74</v>
      </c>
      <c r="AA23" s="2">
        <v>1665</v>
      </c>
      <c r="AB23" s="2">
        <v>99</v>
      </c>
      <c r="AC23" s="2">
        <v>161</v>
      </c>
      <c r="AD23" s="2">
        <v>4910</v>
      </c>
    </row>
    <row r="24" spans="2:30" ht="12" customHeight="1">
      <c r="B24" s="14"/>
      <c r="C24" s="15" t="s">
        <v>20</v>
      </c>
      <c r="D24" s="2">
        <v>728</v>
      </c>
      <c r="E24" s="2">
        <v>1299</v>
      </c>
      <c r="F24" s="2">
        <v>61201</v>
      </c>
      <c r="G24" s="2">
        <v>28</v>
      </c>
      <c r="H24" s="2">
        <v>63</v>
      </c>
      <c r="I24" s="2">
        <v>4520</v>
      </c>
      <c r="J24" s="2">
        <v>6</v>
      </c>
      <c r="K24" s="2">
        <v>9</v>
      </c>
      <c r="L24" s="2" t="s">
        <v>49</v>
      </c>
      <c r="M24" s="2" t="s">
        <v>49</v>
      </c>
      <c r="N24" s="2" t="s">
        <v>49</v>
      </c>
      <c r="O24" s="2" t="s">
        <v>49</v>
      </c>
      <c r="P24" s="2">
        <v>77</v>
      </c>
      <c r="Q24" s="2">
        <v>138</v>
      </c>
      <c r="R24" s="2">
        <v>10848</v>
      </c>
      <c r="S24" s="2">
        <v>412</v>
      </c>
      <c r="T24" s="2">
        <v>765</v>
      </c>
      <c r="U24" s="2">
        <v>27698</v>
      </c>
      <c r="V24" s="2">
        <v>26</v>
      </c>
      <c r="W24" s="2">
        <v>33</v>
      </c>
      <c r="X24" s="2">
        <v>1102</v>
      </c>
      <c r="Y24" s="2">
        <v>61</v>
      </c>
      <c r="Z24" s="2">
        <v>108</v>
      </c>
      <c r="AA24" s="2">
        <v>4796</v>
      </c>
      <c r="AB24" s="2">
        <v>118</v>
      </c>
      <c r="AC24" s="2">
        <v>183</v>
      </c>
      <c r="AD24" s="2">
        <v>12237</v>
      </c>
    </row>
    <row r="25" spans="2:30" ht="12" customHeight="1">
      <c r="B25" s="14"/>
      <c r="C25" s="15" t="s">
        <v>21</v>
      </c>
      <c r="D25" s="2">
        <v>904</v>
      </c>
      <c r="E25" s="2">
        <v>1661</v>
      </c>
      <c r="F25" s="2">
        <v>70247</v>
      </c>
      <c r="G25" s="2">
        <v>31</v>
      </c>
      <c r="H25" s="2">
        <v>68</v>
      </c>
      <c r="I25" s="2">
        <v>6949</v>
      </c>
      <c r="J25" s="2">
        <v>23</v>
      </c>
      <c r="K25" s="2">
        <v>23</v>
      </c>
      <c r="L25" s="2" t="s">
        <v>49</v>
      </c>
      <c r="M25" s="2">
        <v>3</v>
      </c>
      <c r="N25" s="2">
        <v>6</v>
      </c>
      <c r="O25" s="2">
        <v>480</v>
      </c>
      <c r="P25" s="2">
        <v>120</v>
      </c>
      <c r="Q25" s="2">
        <v>217</v>
      </c>
      <c r="R25" s="2">
        <v>7396</v>
      </c>
      <c r="S25" s="2">
        <v>473</v>
      </c>
      <c r="T25" s="2">
        <v>910</v>
      </c>
      <c r="U25" s="2">
        <v>38695</v>
      </c>
      <c r="V25" s="2">
        <v>26</v>
      </c>
      <c r="W25" s="2">
        <v>37</v>
      </c>
      <c r="X25" s="2">
        <v>1028</v>
      </c>
      <c r="Y25" s="2">
        <v>98</v>
      </c>
      <c r="Z25" s="2">
        <v>158</v>
      </c>
      <c r="AA25" s="2">
        <v>5155</v>
      </c>
      <c r="AB25" s="2">
        <v>130</v>
      </c>
      <c r="AC25" s="2">
        <v>242</v>
      </c>
      <c r="AD25" s="2">
        <v>10544</v>
      </c>
    </row>
    <row r="26" spans="2:30" ht="12" customHeight="1">
      <c r="B26" s="14"/>
      <c r="C26" s="15" t="s">
        <v>22</v>
      </c>
      <c r="D26" s="2">
        <v>597</v>
      </c>
      <c r="E26" s="2">
        <v>1141</v>
      </c>
      <c r="F26" s="2">
        <v>51575</v>
      </c>
      <c r="G26" s="2">
        <v>10</v>
      </c>
      <c r="H26" s="2">
        <v>20</v>
      </c>
      <c r="I26" s="2">
        <v>2825</v>
      </c>
      <c r="J26" s="2">
        <v>12</v>
      </c>
      <c r="K26" s="2">
        <v>13</v>
      </c>
      <c r="L26" s="2">
        <v>30</v>
      </c>
      <c r="M26" s="2">
        <v>2</v>
      </c>
      <c r="N26" s="3" t="s">
        <v>46</v>
      </c>
      <c r="O26" s="3" t="s">
        <v>46</v>
      </c>
      <c r="P26" s="2">
        <v>53</v>
      </c>
      <c r="Q26" s="2">
        <v>108</v>
      </c>
      <c r="R26" s="2">
        <v>3646</v>
      </c>
      <c r="S26" s="2">
        <v>386</v>
      </c>
      <c r="T26" s="2">
        <v>762</v>
      </c>
      <c r="U26" s="2">
        <v>35365</v>
      </c>
      <c r="V26" s="2">
        <v>14</v>
      </c>
      <c r="W26" s="2">
        <v>21</v>
      </c>
      <c r="X26" s="2">
        <v>726</v>
      </c>
      <c r="Y26" s="2">
        <v>39</v>
      </c>
      <c r="Z26" s="2">
        <v>72</v>
      </c>
      <c r="AA26" s="2">
        <v>2603</v>
      </c>
      <c r="AB26" s="2">
        <v>81</v>
      </c>
      <c r="AC26" s="2">
        <v>138</v>
      </c>
      <c r="AD26" s="2">
        <v>5591</v>
      </c>
    </row>
    <row r="27" spans="2:30" ht="12" customHeight="1">
      <c r="B27" s="14"/>
      <c r="C27" s="15" t="s">
        <v>23</v>
      </c>
      <c r="D27" s="2">
        <v>573</v>
      </c>
      <c r="E27" s="2">
        <v>1113</v>
      </c>
      <c r="F27" s="2">
        <v>53352</v>
      </c>
      <c r="G27" s="2">
        <v>47</v>
      </c>
      <c r="H27" s="2">
        <v>105</v>
      </c>
      <c r="I27" s="2">
        <v>8275</v>
      </c>
      <c r="J27" s="2">
        <v>5</v>
      </c>
      <c r="K27" s="2">
        <v>5</v>
      </c>
      <c r="L27" s="2" t="s">
        <v>49</v>
      </c>
      <c r="M27" s="2" t="s">
        <v>49</v>
      </c>
      <c r="N27" s="2" t="s">
        <v>49</v>
      </c>
      <c r="O27" s="2" t="s">
        <v>49</v>
      </c>
      <c r="P27" s="2">
        <v>23</v>
      </c>
      <c r="Q27" s="2">
        <v>46</v>
      </c>
      <c r="R27" s="2">
        <v>1784</v>
      </c>
      <c r="S27" s="2">
        <v>318</v>
      </c>
      <c r="T27" s="2">
        <v>655</v>
      </c>
      <c r="U27" s="2">
        <v>30570</v>
      </c>
      <c r="V27" s="2">
        <v>48</v>
      </c>
      <c r="W27" s="2">
        <v>68</v>
      </c>
      <c r="X27" s="2">
        <v>2628</v>
      </c>
      <c r="Y27" s="2">
        <v>50</v>
      </c>
      <c r="Z27" s="2">
        <v>90</v>
      </c>
      <c r="AA27" s="2">
        <v>3371</v>
      </c>
      <c r="AB27" s="2">
        <v>82</v>
      </c>
      <c r="AC27" s="2">
        <v>144</v>
      </c>
      <c r="AD27" s="2">
        <v>6724</v>
      </c>
    </row>
    <row r="28" spans="2:30" ht="12" customHeight="1">
      <c r="B28" s="14"/>
      <c r="C28" s="15" t="s">
        <v>24</v>
      </c>
      <c r="D28" s="2">
        <v>817</v>
      </c>
      <c r="E28" s="2">
        <v>1476</v>
      </c>
      <c r="F28" s="2">
        <v>50505</v>
      </c>
      <c r="G28" s="2">
        <v>16</v>
      </c>
      <c r="H28" s="2">
        <v>35</v>
      </c>
      <c r="I28" s="2">
        <v>2025</v>
      </c>
      <c r="J28" s="2">
        <v>7</v>
      </c>
      <c r="K28" s="2">
        <v>12</v>
      </c>
      <c r="L28" s="2">
        <v>493</v>
      </c>
      <c r="M28" s="2" t="s">
        <v>49</v>
      </c>
      <c r="N28" s="2" t="s">
        <v>49</v>
      </c>
      <c r="O28" s="2" t="s">
        <v>49</v>
      </c>
      <c r="P28" s="2">
        <v>71</v>
      </c>
      <c r="Q28" s="2">
        <v>127</v>
      </c>
      <c r="R28" s="2">
        <v>3554</v>
      </c>
      <c r="S28" s="2">
        <v>464</v>
      </c>
      <c r="T28" s="2">
        <v>893</v>
      </c>
      <c r="U28" s="2">
        <v>29276</v>
      </c>
      <c r="V28" s="2">
        <v>60</v>
      </c>
      <c r="W28" s="2">
        <v>83</v>
      </c>
      <c r="X28" s="2">
        <v>2762</v>
      </c>
      <c r="Y28" s="2">
        <v>72</v>
      </c>
      <c r="Z28" s="2">
        <v>125</v>
      </c>
      <c r="AA28" s="2">
        <v>5091</v>
      </c>
      <c r="AB28" s="2">
        <v>127</v>
      </c>
      <c r="AC28" s="2">
        <v>201</v>
      </c>
      <c r="AD28" s="2">
        <v>7304</v>
      </c>
    </row>
    <row r="29" spans="2:30" ht="12" customHeight="1">
      <c r="B29" s="14"/>
      <c r="C29" s="15" t="s">
        <v>25</v>
      </c>
      <c r="D29" s="2">
        <v>407</v>
      </c>
      <c r="E29" s="2">
        <v>712</v>
      </c>
      <c r="F29" s="2">
        <v>38420</v>
      </c>
      <c r="G29" s="2">
        <v>13</v>
      </c>
      <c r="H29" s="2">
        <v>37</v>
      </c>
      <c r="I29" s="2">
        <v>13594</v>
      </c>
      <c r="J29" s="2">
        <v>9</v>
      </c>
      <c r="K29" s="2">
        <v>11</v>
      </c>
      <c r="L29" s="2">
        <v>17</v>
      </c>
      <c r="M29" s="2" t="s">
        <v>49</v>
      </c>
      <c r="N29" s="2" t="s">
        <v>49</v>
      </c>
      <c r="O29" s="2" t="s">
        <v>49</v>
      </c>
      <c r="P29" s="2">
        <v>35</v>
      </c>
      <c r="Q29" s="2">
        <v>64</v>
      </c>
      <c r="R29" s="2">
        <v>1302</v>
      </c>
      <c r="S29" s="2">
        <v>227</v>
      </c>
      <c r="T29" s="2">
        <v>397</v>
      </c>
      <c r="U29" s="2">
        <v>15752</v>
      </c>
      <c r="V29" s="2">
        <v>22</v>
      </c>
      <c r="W29" s="2">
        <v>27</v>
      </c>
      <c r="X29" s="2">
        <v>807</v>
      </c>
      <c r="Y29" s="2">
        <v>36</v>
      </c>
      <c r="Z29" s="2">
        <v>63</v>
      </c>
      <c r="AA29" s="2">
        <v>1599</v>
      </c>
      <c r="AB29" s="2">
        <v>65</v>
      </c>
      <c r="AC29" s="2">
        <v>113</v>
      </c>
      <c r="AD29" s="2">
        <v>5349</v>
      </c>
    </row>
    <row r="30" spans="2:30" ht="12" customHeight="1">
      <c r="B30" s="14"/>
      <c r="C30" s="15" t="s">
        <v>26</v>
      </c>
      <c r="D30" s="2">
        <v>802</v>
      </c>
      <c r="E30" s="2">
        <v>1400</v>
      </c>
      <c r="F30" s="2">
        <v>60804</v>
      </c>
      <c r="G30" s="2">
        <v>29</v>
      </c>
      <c r="H30" s="2">
        <v>59</v>
      </c>
      <c r="I30" s="2">
        <v>8901</v>
      </c>
      <c r="J30" s="2">
        <v>6</v>
      </c>
      <c r="K30" s="2">
        <v>7</v>
      </c>
      <c r="L30" s="2" t="s">
        <v>49</v>
      </c>
      <c r="M30" s="2" t="s">
        <v>49</v>
      </c>
      <c r="N30" s="2" t="s">
        <v>49</v>
      </c>
      <c r="O30" s="2" t="s">
        <v>49</v>
      </c>
      <c r="P30" s="2">
        <v>76</v>
      </c>
      <c r="Q30" s="2">
        <v>125</v>
      </c>
      <c r="R30" s="2">
        <v>4051</v>
      </c>
      <c r="S30" s="2">
        <v>429</v>
      </c>
      <c r="T30" s="2">
        <v>783</v>
      </c>
      <c r="U30" s="2">
        <v>29585</v>
      </c>
      <c r="V30" s="2">
        <v>68</v>
      </c>
      <c r="W30" s="2">
        <v>98</v>
      </c>
      <c r="X30" s="2">
        <v>2368</v>
      </c>
      <c r="Y30" s="2">
        <v>76</v>
      </c>
      <c r="Z30" s="2">
        <v>125</v>
      </c>
      <c r="AA30" s="2">
        <v>4671</v>
      </c>
      <c r="AB30" s="2">
        <v>118</v>
      </c>
      <c r="AC30" s="2">
        <v>203</v>
      </c>
      <c r="AD30" s="2">
        <v>11228</v>
      </c>
    </row>
    <row r="32" ht="12" customHeight="1">
      <c r="B32" s="4" t="s">
        <v>27</v>
      </c>
    </row>
  </sheetData>
  <mergeCells count="22">
    <mergeCell ref="D3:F4"/>
    <mergeCell ref="G3:I4"/>
    <mergeCell ref="J3:L4"/>
    <mergeCell ref="M3:O4"/>
    <mergeCell ref="AB5:AB6"/>
    <mergeCell ref="B8:C8"/>
    <mergeCell ref="P4:R4"/>
    <mergeCell ref="Y4:AA4"/>
    <mergeCell ref="D5:D6"/>
    <mergeCell ref="G5:G6"/>
    <mergeCell ref="J5:J6"/>
    <mergeCell ref="M5:M6"/>
    <mergeCell ref="AB3:AD4"/>
    <mergeCell ref="B3:C6"/>
    <mergeCell ref="P5:P6"/>
    <mergeCell ref="S5:S6"/>
    <mergeCell ref="V3:X4"/>
    <mergeCell ref="Y3:AA3"/>
    <mergeCell ref="P3:R3"/>
    <mergeCell ref="V5:V6"/>
    <mergeCell ref="Y5:Y6"/>
    <mergeCell ref="S3:U4"/>
  </mergeCells>
  <printOptions/>
  <pageMargins left="0.7874015748031497" right="0.7874015748031497" top="0.984251968503937" bottom="0.984251968503937" header="0.5118110236220472" footer="0.5118110236220472"/>
  <pageSetup orientation="portrait" paperSize="9" scale="65" r:id="rId2"/>
  <headerFooter alignWithMargins="0">
    <oddHeader>&amp;L&amp;F</oddHeader>
  </headerFooter>
  <rowBreaks count="1" manualBreakCount="1">
    <brk id="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2000-05-23T08:19:31Z</cp:lastPrinted>
  <dcterms:created xsi:type="dcterms:W3CDTF">1999-07-27T01:24:56Z</dcterms:created>
  <dcterms:modified xsi:type="dcterms:W3CDTF">2003-01-24T02:18:05Z</dcterms:modified>
  <cp:category/>
  <cp:version/>
  <cp:contentType/>
  <cp:contentStatus/>
</cp:coreProperties>
</file>