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0" yWindow="65476" windowWidth="12384" windowHeight="8556" activeTab="0"/>
  </bookViews>
  <sheets>
    <sheet name="83_鉱工業品目別生産実績" sheetId="1" r:id="rId1"/>
    <sheet name="鉱工業品目別生産実績(続)" sheetId="2" r:id="rId2"/>
  </sheets>
  <definedNames/>
  <calcPr fullCalcOnLoad="1"/>
</workbook>
</file>

<file path=xl/sharedStrings.xml><?xml version="1.0" encoding="utf-8"?>
<sst xmlns="http://schemas.openxmlformats.org/spreadsheetml/2006/main" count="135" uniqueCount="79">
  <si>
    <t>品目名</t>
  </si>
  <si>
    <t>鋼塊</t>
  </si>
  <si>
    <t>資料:県統計課</t>
  </si>
  <si>
    <t>ガラス
製品</t>
  </si>
  <si>
    <t>生糸</t>
  </si>
  <si>
    <t>毛織物</t>
  </si>
  <si>
    <t>合成繊
維織物</t>
  </si>
  <si>
    <t>メリヤス
生地</t>
  </si>
  <si>
    <t>染色整理</t>
  </si>
  <si>
    <t>肉製品</t>
  </si>
  <si>
    <t>しょう油</t>
  </si>
  <si>
    <t>清酒</t>
  </si>
  <si>
    <t>電力</t>
  </si>
  <si>
    <t>83．鉱工業品目別生産実績（（昭和43年）</t>
  </si>
  <si>
    <t>単位</t>
  </si>
  <si>
    <t>ガス</t>
  </si>
  <si>
    <t>金属マン
ガン鉱</t>
  </si>
  <si>
    <t>硫黄</t>
  </si>
  <si>
    <t>滑石</t>
  </si>
  <si>
    <t>軽石</t>
  </si>
  <si>
    <t>味噌</t>
  </si>
  <si>
    <t>繊維
機械</t>
  </si>
  <si>
    <t>鉄構物</t>
  </si>
  <si>
    <t>絹紡
織物</t>
  </si>
  <si>
    <t>メリヤス
製品</t>
  </si>
  <si>
    <t>縫製品</t>
  </si>
  <si>
    <t>製材</t>
  </si>
  <si>
    <t>板紙</t>
  </si>
  <si>
    <t>製粉</t>
  </si>
  <si>
    <t>こんに
ゃく粉</t>
  </si>
  <si>
    <t>蒸りゆ
う酒</t>
  </si>
  <si>
    <t>鉱工業品目別生産実績（昭和43年）（続）</t>
  </si>
  <si>
    <t>綿織物</t>
  </si>
  <si>
    <t>スフ
織物</t>
  </si>
  <si>
    <t>絹織物</t>
  </si>
  <si>
    <t>人絹織物</t>
  </si>
  <si>
    <t>コンクリート
ブロック</t>
  </si>
  <si>
    <t>厚型
スレート</t>
  </si>
  <si>
    <t>煉炭</t>
  </si>
  <si>
    <t>遠心力鉄筋コン
クリート製品</t>
  </si>
  <si>
    <t>銑鉄鋳物</t>
  </si>
  <si>
    <t>非鉄金
属鋳物</t>
  </si>
  <si>
    <t>ダイガ
スト</t>
  </si>
  <si>
    <t>鉱山土木
建設機械</t>
  </si>
  <si>
    <t>金属加工
工作機械</t>
  </si>
  <si>
    <t>バルブ
コック</t>
  </si>
  <si>
    <t>ガス石油
器具</t>
  </si>
  <si>
    <t>回転電気
機械</t>
  </si>
  <si>
    <t>静止電気
機械</t>
  </si>
  <si>
    <t>電気照明
器具</t>
  </si>
  <si>
    <t>有線部品</t>
  </si>
  <si>
    <t>自動車車体</t>
  </si>
  <si>
    <t>自動車部品</t>
  </si>
  <si>
    <t>1,000KWH</t>
  </si>
  <si>
    <t>100
Kcal</t>
  </si>
  <si>
    <t>ｔ</t>
  </si>
  <si>
    <t>kl</t>
  </si>
  <si>
    <t>ｔ</t>
  </si>
  <si>
    <t>　　　㎡
1,000</t>
  </si>
  <si>
    <t>1,000デカ</t>
  </si>
  <si>
    <t>1,000着</t>
  </si>
  <si>
    <t>1,000個</t>
  </si>
  <si>
    <t>台</t>
  </si>
  <si>
    <t>昭和42年</t>
  </si>
  <si>
    <t>43　年</t>
  </si>
  <si>
    <t>対前年増減比(%)</t>
  </si>
  <si>
    <t>昭和43年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</si>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</sst>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;&quot;△ &quot;#,##0"/>
    <numFmt numFmtId="179" formatCode="#,##0_ 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sz val="10"/>
      <name val="ＤＦ宗楷書W7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176" fontId="1" fillId="0" borderId="0" xfId="0" applyNumberFormat="1" applyFont="1" applyAlignment="1">
      <alignment/>
    </xf>
    <xf numFmtId="177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7" fillId="3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79" fontId="3" fillId="0" borderId="2" xfId="0" applyNumberFormat="1" applyFont="1" applyBorder="1" applyAlignment="1">
      <alignment horizontal="right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5" fillId="3" borderId="5" xfId="0" applyFont="1" applyFill="1" applyBorder="1" applyAlignment="1">
      <alignment horizontal="distributed" vertical="center" wrapText="1"/>
    </xf>
    <xf numFmtId="0" fontId="5" fillId="3" borderId="6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25390625" style="1" customWidth="1"/>
    <col min="3" max="3" width="7.125" style="1" customWidth="1"/>
    <col min="4" max="4" width="10.875" style="1" customWidth="1"/>
    <col min="5" max="8" width="9.00390625" style="1" customWidth="1"/>
    <col min="9" max="9" width="10.75390625" style="1" bestFit="1" customWidth="1"/>
    <col min="10" max="132" width="9.00390625" style="1" customWidth="1"/>
  </cols>
  <sheetData>
    <row r="1" ht="14.25">
      <c r="B1" s="3" t="s">
        <v>13</v>
      </c>
    </row>
    <row r="3" spans="2:27" ht="12" customHeight="1">
      <c r="B3" s="27" t="s">
        <v>0</v>
      </c>
      <c r="C3" s="27"/>
      <c r="D3" s="21" t="s">
        <v>12</v>
      </c>
      <c r="E3" s="21" t="s">
        <v>15</v>
      </c>
      <c r="F3" s="26" t="s">
        <v>16</v>
      </c>
      <c r="G3" s="26" t="s">
        <v>17</v>
      </c>
      <c r="H3" s="26" t="s">
        <v>18</v>
      </c>
      <c r="I3" s="21" t="s">
        <v>19</v>
      </c>
      <c r="J3" s="21" t="s">
        <v>9</v>
      </c>
      <c r="K3" s="21" t="s">
        <v>20</v>
      </c>
      <c r="L3" s="26" t="s">
        <v>10</v>
      </c>
      <c r="M3" s="26" t="s">
        <v>21</v>
      </c>
      <c r="N3" s="26" t="s">
        <v>22</v>
      </c>
      <c r="O3" s="26" t="s">
        <v>23</v>
      </c>
      <c r="P3" s="26" t="s">
        <v>6</v>
      </c>
      <c r="Q3" s="26" t="s">
        <v>5</v>
      </c>
      <c r="R3" s="26" t="s">
        <v>7</v>
      </c>
      <c r="S3" s="26" t="s">
        <v>24</v>
      </c>
      <c r="T3" s="26" t="s">
        <v>25</v>
      </c>
      <c r="U3" s="21" t="s">
        <v>8</v>
      </c>
      <c r="V3" s="21" t="s">
        <v>26</v>
      </c>
      <c r="W3" s="21" t="s">
        <v>27</v>
      </c>
      <c r="X3" s="21" t="s">
        <v>28</v>
      </c>
      <c r="Y3" s="26" t="s">
        <v>29</v>
      </c>
      <c r="Z3" s="21" t="s">
        <v>11</v>
      </c>
      <c r="AA3" s="26" t="s">
        <v>30</v>
      </c>
    </row>
    <row r="4" spans="2:27" ht="12" customHeight="1">
      <c r="B4" s="28"/>
      <c r="C4" s="28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2:27" ht="12" customHeight="1"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2:27" ht="24" customHeight="1">
      <c r="B6" s="24" t="s">
        <v>14</v>
      </c>
      <c r="C6" s="25"/>
      <c r="D6" s="13" t="s">
        <v>53</v>
      </c>
      <c r="E6" s="14" t="s">
        <v>54</v>
      </c>
      <c r="F6" s="13" t="s">
        <v>55</v>
      </c>
      <c r="G6" s="13" t="s">
        <v>55</v>
      </c>
      <c r="H6" s="13" t="s">
        <v>55</v>
      </c>
      <c r="I6" s="13" t="s">
        <v>55</v>
      </c>
      <c r="J6" s="13" t="s">
        <v>55</v>
      </c>
      <c r="K6" s="13" t="s">
        <v>55</v>
      </c>
      <c r="L6" s="15" t="s">
        <v>56</v>
      </c>
      <c r="M6" s="13" t="s">
        <v>57</v>
      </c>
      <c r="N6" s="13" t="s">
        <v>57</v>
      </c>
      <c r="O6" s="14" t="s">
        <v>58</v>
      </c>
      <c r="P6" s="14" t="s">
        <v>58</v>
      </c>
      <c r="Q6" s="14" t="s">
        <v>58</v>
      </c>
      <c r="R6" s="13" t="s">
        <v>57</v>
      </c>
      <c r="S6" s="13" t="s">
        <v>59</v>
      </c>
      <c r="T6" s="13" t="s">
        <v>60</v>
      </c>
      <c r="U6" s="14" t="s">
        <v>58</v>
      </c>
      <c r="V6" s="13"/>
      <c r="W6" s="13" t="s">
        <v>57</v>
      </c>
      <c r="X6" s="13" t="s">
        <v>57</v>
      </c>
      <c r="Y6" s="13" t="s">
        <v>57</v>
      </c>
      <c r="Z6" s="15" t="s">
        <v>56</v>
      </c>
      <c r="AA6" s="15" t="s">
        <v>56</v>
      </c>
    </row>
    <row r="7" spans="2:27" ht="12" customHeight="1">
      <c r="B7" s="30" t="s">
        <v>63</v>
      </c>
      <c r="C7" s="30"/>
      <c r="D7" s="17">
        <v>3311973</v>
      </c>
      <c r="E7" s="17">
        <v>153468</v>
      </c>
      <c r="F7" s="17">
        <v>16002</v>
      </c>
      <c r="G7" s="17">
        <v>138494</v>
      </c>
      <c r="H7" s="17">
        <v>13342</v>
      </c>
      <c r="I7" s="17">
        <v>1392210</v>
      </c>
      <c r="J7" s="17">
        <v>7122</v>
      </c>
      <c r="K7" s="17">
        <v>249103</v>
      </c>
      <c r="L7" s="17">
        <v>17745</v>
      </c>
      <c r="M7" s="17">
        <v>3143</v>
      </c>
      <c r="N7" s="17">
        <v>5036</v>
      </c>
      <c r="O7" s="17">
        <v>235</v>
      </c>
      <c r="P7" s="17">
        <v>4798</v>
      </c>
      <c r="Q7" s="17">
        <v>7344</v>
      </c>
      <c r="R7" s="17">
        <v>906</v>
      </c>
      <c r="S7" s="17">
        <v>1160</v>
      </c>
      <c r="T7" s="17">
        <v>8934</v>
      </c>
      <c r="U7" s="17">
        <v>165737</v>
      </c>
      <c r="V7" s="17">
        <v>743104</v>
      </c>
      <c r="W7" s="17">
        <v>56352</v>
      </c>
      <c r="X7" s="17">
        <v>152953</v>
      </c>
      <c r="Y7" s="17">
        <v>3764</v>
      </c>
      <c r="Z7" s="17">
        <v>16870</v>
      </c>
      <c r="AA7" s="17">
        <v>3670</v>
      </c>
    </row>
    <row r="8" spans="1:132" s="12" customFormat="1" ht="12" customHeight="1">
      <c r="A8" s="9"/>
      <c r="B8" s="10"/>
      <c r="C8" s="11" t="s">
        <v>64</v>
      </c>
      <c r="D8" s="18">
        <f aca="true" t="shared" si="0" ref="D8:L8">SUM(D10:D21)</f>
        <v>3506944</v>
      </c>
      <c r="E8" s="18">
        <f t="shared" si="0"/>
        <v>166640</v>
      </c>
      <c r="F8" s="18">
        <f t="shared" si="0"/>
        <v>14096</v>
      </c>
      <c r="G8" s="18">
        <f t="shared" si="0"/>
        <v>144902</v>
      </c>
      <c r="H8" s="18">
        <f t="shared" si="0"/>
        <v>8865</v>
      </c>
      <c r="I8" s="18">
        <f t="shared" si="0"/>
        <v>1111108</v>
      </c>
      <c r="J8" s="18">
        <f t="shared" si="0"/>
        <v>6785</v>
      </c>
      <c r="K8" s="18">
        <f t="shared" si="0"/>
        <v>201951</v>
      </c>
      <c r="L8" s="18">
        <f t="shared" si="0"/>
        <v>14230</v>
      </c>
      <c r="M8" s="20">
        <v>3254</v>
      </c>
      <c r="N8" s="18">
        <f aca="true" t="shared" si="1" ref="N8:AA8">SUM(N10:N21)</f>
        <v>10885</v>
      </c>
      <c r="O8" s="18">
        <f t="shared" si="1"/>
        <v>344</v>
      </c>
      <c r="P8" s="18">
        <f t="shared" si="1"/>
        <v>8508</v>
      </c>
      <c r="Q8" s="18">
        <f t="shared" si="1"/>
        <v>7281</v>
      </c>
      <c r="R8" s="18">
        <f t="shared" si="1"/>
        <v>1066</v>
      </c>
      <c r="S8" s="18">
        <f t="shared" si="1"/>
        <v>1202</v>
      </c>
      <c r="T8" s="18">
        <f t="shared" si="1"/>
        <v>9292</v>
      </c>
      <c r="U8" s="18">
        <f t="shared" si="1"/>
        <v>162367</v>
      </c>
      <c r="V8" s="18">
        <f t="shared" si="1"/>
        <v>729635</v>
      </c>
      <c r="W8" s="18">
        <f t="shared" si="1"/>
        <v>63413</v>
      </c>
      <c r="X8" s="18">
        <f t="shared" si="1"/>
        <v>145532</v>
      </c>
      <c r="Y8" s="18">
        <f t="shared" si="1"/>
        <v>4433</v>
      </c>
      <c r="Z8" s="18">
        <f t="shared" si="1"/>
        <v>16492</v>
      </c>
      <c r="AA8" s="18">
        <f t="shared" si="1"/>
        <v>4098</v>
      </c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</row>
    <row r="9" spans="2:27" ht="12" customHeight="1">
      <c r="B9" s="24" t="s">
        <v>65</v>
      </c>
      <c r="C9" s="25"/>
      <c r="D9" s="8">
        <v>5.9</v>
      </c>
      <c r="E9" s="8">
        <v>8.6</v>
      </c>
      <c r="F9" s="8">
        <v>-11.9</v>
      </c>
      <c r="G9" s="8">
        <v>4.6</v>
      </c>
      <c r="H9" s="8">
        <v>-33.6</v>
      </c>
      <c r="I9" s="8">
        <v>-20.2</v>
      </c>
      <c r="J9" s="8">
        <v>-4.7</v>
      </c>
      <c r="K9" s="8">
        <v>-18.9</v>
      </c>
      <c r="L9" s="8">
        <v>-19.9</v>
      </c>
      <c r="M9" s="19">
        <v>3.5</v>
      </c>
      <c r="N9" s="8">
        <v>116.1</v>
      </c>
      <c r="O9" s="8">
        <v>46.4</v>
      </c>
      <c r="P9" s="8">
        <v>77.3</v>
      </c>
      <c r="Q9" s="8">
        <v>0.9</v>
      </c>
      <c r="R9" s="8">
        <v>17.7</v>
      </c>
      <c r="S9" s="8">
        <v>3.6</v>
      </c>
      <c r="T9" s="8">
        <v>4</v>
      </c>
      <c r="U9" s="8">
        <v>-2</v>
      </c>
      <c r="V9" s="8">
        <v>-1.8</v>
      </c>
      <c r="W9" s="8">
        <v>12.5</v>
      </c>
      <c r="X9" s="8">
        <v>-4.9</v>
      </c>
      <c r="Y9" s="8">
        <v>17.8</v>
      </c>
      <c r="Z9" s="8">
        <v>-2.2</v>
      </c>
      <c r="AA9" s="8">
        <v>11.7</v>
      </c>
    </row>
    <row r="10" spans="2:27" ht="12" customHeight="1">
      <c r="B10" s="5" t="s">
        <v>66</v>
      </c>
      <c r="C10" s="16" t="s">
        <v>67</v>
      </c>
      <c r="D10" s="17">
        <v>222450</v>
      </c>
      <c r="E10" s="17">
        <v>17047</v>
      </c>
      <c r="F10" s="17">
        <v>1204</v>
      </c>
      <c r="G10" s="17">
        <v>12264</v>
      </c>
      <c r="H10" s="17">
        <v>617</v>
      </c>
      <c r="I10" s="17">
        <v>84108</v>
      </c>
      <c r="J10" s="17">
        <v>598</v>
      </c>
      <c r="K10" s="17">
        <v>14200</v>
      </c>
      <c r="L10" s="17">
        <v>1082</v>
      </c>
      <c r="M10" s="19">
        <v>413</v>
      </c>
      <c r="N10" s="17">
        <v>668</v>
      </c>
      <c r="O10" s="17">
        <v>23</v>
      </c>
      <c r="P10" s="17">
        <v>352</v>
      </c>
      <c r="Q10" s="17">
        <v>560</v>
      </c>
      <c r="R10" s="17">
        <v>82</v>
      </c>
      <c r="S10" s="17">
        <v>94</v>
      </c>
      <c r="T10" s="17">
        <v>782</v>
      </c>
      <c r="U10" s="17">
        <v>11237</v>
      </c>
      <c r="V10" s="17">
        <v>60783</v>
      </c>
      <c r="W10" s="17">
        <v>4869</v>
      </c>
      <c r="X10" s="17">
        <v>11606</v>
      </c>
      <c r="Y10" s="17">
        <v>512</v>
      </c>
      <c r="Z10" s="17">
        <v>735</v>
      </c>
      <c r="AA10" s="17">
        <v>204</v>
      </c>
    </row>
    <row r="11" spans="2:27" ht="12" customHeight="1">
      <c r="B11" s="4"/>
      <c r="C11" s="16" t="s">
        <v>68</v>
      </c>
      <c r="D11" s="17">
        <v>204500</v>
      </c>
      <c r="E11" s="17">
        <v>16198</v>
      </c>
      <c r="F11" s="17">
        <v>1231</v>
      </c>
      <c r="G11" s="17">
        <v>11828</v>
      </c>
      <c r="H11" s="17">
        <v>866</v>
      </c>
      <c r="I11" s="17">
        <v>92000</v>
      </c>
      <c r="J11" s="17">
        <v>715</v>
      </c>
      <c r="K11" s="17">
        <v>20050</v>
      </c>
      <c r="L11" s="17">
        <v>1198</v>
      </c>
      <c r="M11" s="19">
        <v>378</v>
      </c>
      <c r="N11" s="17">
        <v>1052</v>
      </c>
      <c r="O11" s="17">
        <v>26</v>
      </c>
      <c r="P11" s="17">
        <v>402</v>
      </c>
      <c r="Q11" s="17">
        <v>609</v>
      </c>
      <c r="R11" s="17">
        <v>83</v>
      </c>
      <c r="S11" s="17">
        <v>92</v>
      </c>
      <c r="T11" s="17">
        <v>754</v>
      </c>
      <c r="U11" s="17">
        <v>12285</v>
      </c>
      <c r="V11" s="17">
        <v>61734</v>
      </c>
      <c r="W11" s="17">
        <v>4986</v>
      </c>
      <c r="X11" s="17">
        <v>11234</v>
      </c>
      <c r="Y11" s="17">
        <v>321</v>
      </c>
      <c r="Z11" s="17">
        <v>1003</v>
      </c>
      <c r="AA11" s="17">
        <v>208</v>
      </c>
    </row>
    <row r="12" spans="2:27" ht="12" customHeight="1">
      <c r="B12" s="4"/>
      <c r="C12" s="16" t="s">
        <v>69</v>
      </c>
      <c r="D12" s="17">
        <v>260460</v>
      </c>
      <c r="E12" s="17">
        <v>16096</v>
      </c>
      <c r="F12" s="17">
        <v>1220</v>
      </c>
      <c r="G12" s="17">
        <v>12571</v>
      </c>
      <c r="H12" s="17">
        <v>1019</v>
      </c>
      <c r="I12" s="17">
        <v>99800</v>
      </c>
      <c r="J12" s="17">
        <v>464</v>
      </c>
      <c r="K12" s="17">
        <v>400</v>
      </c>
      <c r="L12" s="17">
        <v>1026</v>
      </c>
      <c r="M12" s="19">
        <v>434</v>
      </c>
      <c r="N12" s="17">
        <v>811</v>
      </c>
      <c r="O12" s="17">
        <v>24</v>
      </c>
      <c r="P12" s="17">
        <v>397</v>
      </c>
      <c r="Q12" s="17">
        <v>548</v>
      </c>
      <c r="R12" s="17">
        <v>93</v>
      </c>
      <c r="S12" s="17">
        <v>97</v>
      </c>
      <c r="T12" s="17">
        <v>1017</v>
      </c>
      <c r="U12" s="17">
        <v>11157</v>
      </c>
      <c r="V12" s="17">
        <v>64807</v>
      </c>
      <c r="W12" s="17">
        <v>5300</v>
      </c>
      <c r="X12" s="17">
        <v>13075</v>
      </c>
      <c r="Y12" s="17">
        <v>354</v>
      </c>
      <c r="Z12" s="17">
        <v>1309</v>
      </c>
      <c r="AA12" s="17">
        <v>257</v>
      </c>
    </row>
    <row r="13" spans="2:27" ht="12" customHeight="1">
      <c r="B13" s="4"/>
      <c r="C13" s="16" t="s">
        <v>70</v>
      </c>
      <c r="D13" s="17">
        <v>332844</v>
      </c>
      <c r="E13" s="17">
        <v>16154</v>
      </c>
      <c r="F13" s="17">
        <v>1085</v>
      </c>
      <c r="G13" s="17">
        <v>11472</v>
      </c>
      <c r="H13" s="17">
        <v>825</v>
      </c>
      <c r="I13" s="17">
        <v>94800</v>
      </c>
      <c r="J13" s="17">
        <v>527</v>
      </c>
      <c r="K13" s="17">
        <v>25300</v>
      </c>
      <c r="L13" s="17">
        <v>1220</v>
      </c>
      <c r="M13" s="19">
        <v>334</v>
      </c>
      <c r="N13" s="17">
        <v>866</v>
      </c>
      <c r="O13" s="17">
        <v>24</v>
      </c>
      <c r="P13" s="17">
        <v>355</v>
      </c>
      <c r="Q13" s="17">
        <v>536</v>
      </c>
      <c r="R13" s="17">
        <v>97</v>
      </c>
      <c r="S13" s="17">
        <v>95</v>
      </c>
      <c r="T13" s="17">
        <v>973</v>
      </c>
      <c r="U13" s="17">
        <v>15198</v>
      </c>
      <c r="V13" s="17">
        <v>62212</v>
      </c>
      <c r="W13" s="17">
        <v>5266</v>
      </c>
      <c r="X13" s="17">
        <v>12963</v>
      </c>
      <c r="Y13" s="17">
        <v>287</v>
      </c>
      <c r="Z13" s="17">
        <v>1494</v>
      </c>
      <c r="AA13" s="17">
        <v>325</v>
      </c>
    </row>
    <row r="14" spans="2:27" ht="12" customHeight="1">
      <c r="B14" s="4"/>
      <c r="C14" s="16" t="s">
        <v>71</v>
      </c>
      <c r="D14" s="17">
        <v>366714</v>
      </c>
      <c r="E14" s="17">
        <v>12298</v>
      </c>
      <c r="F14" s="17">
        <v>1184</v>
      </c>
      <c r="G14" s="17">
        <v>11487</v>
      </c>
      <c r="H14" s="17">
        <v>663</v>
      </c>
      <c r="I14" s="17">
        <v>95750</v>
      </c>
      <c r="J14" s="17">
        <v>443</v>
      </c>
      <c r="K14" s="17">
        <v>11150</v>
      </c>
      <c r="L14" s="17">
        <v>1204</v>
      </c>
      <c r="M14" s="19">
        <v>244</v>
      </c>
      <c r="N14" s="17">
        <v>835</v>
      </c>
      <c r="O14" s="17">
        <v>24</v>
      </c>
      <c r="P14" s="17">
        <v>337</v>
      </c>
      <c r="Q14" s="17">
        <v>476</v>
      </c>
      <c r="R14" s="17">
        <v>88</v>
      </c>
      <c r="S14" s="17">
        <v>97</v>
      </c>
      <c r="T14" s="17">
        <v>861</v>
      </c>
      <c r="U14" s="17">
        <v>14992</v>
      </c>
      <c r="V14" s="17">
        <v>61593</v>
      </c>
      <c r="W14" s="17">
        <v>5427</v>
      </c>
      <c r="X14" s="17">
        <v>11989</v>
      </c>
      <c r="Y14" s="17">
        <v>342</v>
      </c>
      <c r="Z14" s="17">
        <v>2039</v>
      </c>
      <c r="AA14" s="17">
        <v>341</v>
      </c>
    </row>
    <row r="15" spans="2:27" ht="12" customHeight="1">
      <c r="B15" s="4"/>
      <c r="C15" s="16" t="s">
        <v>72</v>
      </c>
      <c r="D15" s="17">
        <v>321217</v>
      </c>
      <c r="E15" s="17">
        <v>10698</v>
      </c>
      <c r="F15" s="17">
        <v>1366</v>
      </c>
      <c r="G15" s="17">
        <v>11651</v>
      </c>
      <c r="H15" s="17">
        <v>649</v>
      </c>
      <c r="I15" s="17">
        <v>93850</v>
      </c>
      <c r="J15" s="17">
        <v>508</v>
      </c>
      <c r="K15" s="17">
        <v>39750</v>
      </c>
      <c r="L15" s="17">
        <v>1018</v>
      </c>
      <c r="M15" s="19">
        <v>231</v>
      </c>
      <c r="N15" s="17">
        <v>877</v>
      </c>
      <c r="O15" s="17">
        <v>24</v>
      </c>
      <c r="P15" s="17">
        <v>701</v>
      </c>
      <c r="Q15" s="17">
        <v>638</v>
      </c>
      <c r="R15" s="17">
        <v>92</v>
      </c>
      <c r="S15" s="17">
        <v>96</v>
      </c>
      <c r="T15" s="17">
        <v>724</v>
      </c>
      <c r="U15" s="17">
        <v>15143</v>
      </c>
      <c r="V15" s="17">
        <v>54958</v>
      </c>
      <c r="W15" s="17">
        <v>5294</v>
      </c>
      <c r="X15" s="17">
        <v>12676</v>
      </c>
      <c r="Y15" s="17">
        <v>260</v>
      </c>
      <c r="Z15" s="17">
        <v>646</v>
      </c>
      <c r="AA15" s="17">
        <v>565</v>
      </c>
    </row>
    <row r="16" spans="2:27" ht="12" customHeight="1">
      <c r="B16" s="4"/>
      <c r="C16" s="16" t="s">
        <v>73</v>
      </c>
      <c r="D16" s="17">
        <v>338402</v>
      </c>
      <c r="E16" s="17">
        <v>10625</v>
      </c>
      <c r="F16" s="17">
        <v>1362</v>
      </c>
      <c r="G16" s="17">
        <v>11920</v>
      </c>
      <c r="H16" s="17">
        <v>782</v>
      </c>
      <c r="I16" s="17">
        <v>91800</v>
      </c>
      <c r="J16" s="17">
        <v>577</v>
      </c>
      <c r="K16" s="17">
        <v>28471</v>
      </c>
      <c r="L16" s="17">
        <v>1082</v>
      </c>
      <c r="M16" s="19">
        <v>222</v>
      </c>
      <c r="N16" s="17">
        <v>744</v>
      </c>
      <c r="O16" s="17">
        <v>23</v>
      </c>
      <c r="P16" s="17">
        <v>607</v>
      </c>
      <c r="Q16" s="17">
        <v>599</v>
      </c>
      <c r="R16" s="17">
        <v>86</v>
      </c>
      <c r="S16" s="17">
        <v>102</v>
      </c>
      <c r="T16" s="17">
        <v>790</v>
      </c>
      <c r="U16" s="17">
        <v>15612</v>
      </c>
      <c r="V16" s="17">
        <v>56658</v>
      </c>
      <c r="W16" s="17">
        <v>5305</v>
      </c>
      <c r="X16" s="17">
        <v>10694</v>
      </c>
      <c r="Y16" s="17">
        <v>147</v>
      </c>
      <c r="Z16" s="17">
        <v>747</v>
      </c>
      <c r="AA16" s="17">
        <v>470</v>
      </c>
    </row>
    <row r="17" spans="2:27" ht="12" customHeight="1">
      <c r="B17" s="4"/>
      <c r="C17" s="16" t="s">
        <v>74</v>
      </c>
      <c r="D17" s="17">
        <v>360519</v>
      </c>
      <c r="E17" s="17">
        <v>10338</v>
      </c>
      <c r="F17" s="17">
        <v>1098</v>
      </c>
      <c r="G17" s="17">
        <v>12078</v>
      </c>
      <c r="H17" s="17">
        <v>574</v>
      </c>
      <c r="I17" s="17">
        <v>92700</v>
      </c>
      <c r="J17" s="17">
        <v>583</v>
      </c>
      <c r="K17" s="17">
        <v>24010</v>
      </c>
      <c r="L17" s="17">
        <v>1060</v>
      </c>
      <c r="M17" s="19">
        <v>224</v>
      </c>
      <c r="N17" s="17">
        <v>1105</v>
      </c>
      <c r="O17" s="17">
        <v>32</v>
      </c>
      <c r="P17" s="17">
        <v>554</v>
      </c>
      <c r="Q17" s="17">
        <v>609</v>
      </c>
      <c r="R17" s="17">
        <v>85</v>
      </c>
      <c r="S17" s="17">
        <v>105</v>
      </c>
      <c r="T17" s="17">
        <v>581</v>
      </c>
      <c r="U17" s="17">
        <v>13288</v>
      </c>
      <c r="V17" s="17">
        <v>56970</v>
      </c>
      <c r="W17" s="17">
        <v>5257</v>
      </c>
      <c r="X17" s="17">
        <v>11332</v>
      </c>
      <c r="Y17" s="17">
        <v>189</v>
      </c>
      <c r="Z17" s="17">
        <v>758</v>
      </c>
      <c r="AA17" s="17">
        <v>388</v>
      </c>
    </row>
    <row r="18" spans="2:27" ht="12" customHeight="1">
      <c r="B18" s="4"/>
      <c r="C18" s="16" t="s">
        <v>75</v>
      </c>
      <c r="D18" s="17">
        <v>313334</v>
      </c>
      <c r="E18" s="17">
        <v>11015</v>
      </c>
      <c r="F18" s="17">
        <v>1084</v>
      </c>
      <c r="G18" s="17">
        <v>12446</v>
      </c>
      <c r="H18" s="17">
        <v>621</v>
      </c>
      <c r="I18" s="17">
        <v>92700</v>
      </c>
      <c r="J18" s="17">
        <v>483</v>
      </c>
      <c r="K18" s="17">
        <v>6450</v>
      </c>
      <c r="L18" s="17">
        <v>1205</v>
      </c>
      <c r="M18" s="19">
        <v>198</v>
      </c>
      <c r="N18" s="17">
        <v>724</v>
      </c>
      <c r="O18" s="17">
        <v>39</v>
      </c>
      <c r="P18" s="17">
        <v>597</v>
      </c>
      <c r="Q18" s="17">
        <v>742</v>
      </c>
      <c r="R18" s="17">
        <v>96</v>
      </c>
      <c r="S18" s="17">
        <v>102</v>
      </c>
      <c r="T18" s="17">
        <v>615</v>
      </c>
      <c r="U18" s="17">
        <v>13911</v>
      </c>
      <c r="V18" s="17">
        <v>60480</v>
      </c>
      <c r="W18" s="17">
        <v>4982</v>
      </c>
      <c r="X18" s="17">
        <v>12582</v>
      </c>
      <c r="Y18" s="17">
        <v>299</v>
      </c>
      <c r="Z18" s="17">
        <v>1211</v>
      </c>
      <c r="AA18" s="17">
        <v>202</v>
      </c>
    </row>
    <row r="19" spans="2:27" ht="12" customHeight="1">
      <c r="B19" s="4"/>
      <c r="C19" s="16" t="s">
        <v>76</v>
      </c>
      <c r="D19" s="17">
        <v>275693</v>
      </c>
      <c r="E19" s="17">
        <v>13367</v>
      </c>
      <c r="F19" s="17">
        <v>1080</v>
      </c>
      <c r="G19" s="17">
        <v>12764</v>
      </c>
      <c r="H19" s="17">
        <v>470</v>
      </c>
      <c r="I19" s="17">
        <v>91800</v>
      </c>
      <c r="J19" s="17">
        <v>517</v>
      </c>
      <c r="K19" s="17">
        <v>4300</v>
      </c>
      <c r="L19" s="17">
        <v>1325</v>
      </c>
      <c r="M19" s="19">
        <v>216</v>
      </c>
      <c r="N19" s="17">
        <v>924</v>
      </c>
      <c r="O19" s="17">
        <v>39</v>
      </c>
      <c r="P19" s="17">
        <v>1040</v>
      </c>
      <c r="Q19" s="17">
        <v>676</v>
      </c>
      <c r="R19" s="17">
        <v>80</v>
      </c>
      <c r="S19" s="17">
        <v>108</v>
      </c>
      <c r="T19" s="17">
        <v>721</v>
      </c>
      <c r="U19" s="17">
        <v>12699</v>
      </c>
      <c r="V19" s="17">
        <v>61522</v>
      </c>
      <c r="W19" s="17">
        <v>5570</v>
      </c>
      <c r="X19" s="17">
        <v>12504</v>
      </c>
      <c r="Y19" s="17">
        <v>385</v>
      </c>
      <c r="Z19" s="17">
        <v>1477</v>
      </c>
      <c r="AA19" s="17">
        <v>421</v>
      </c>
    </row>
    <row r="20" spans="2:27" ht="12" customHeight="1">
      <c r="B20" s="4"/>
      <c r="C20" s="16" t="s">
        <v>77</v>
      </c>
      <c r="D20" s="17">
        <v>215055</v>
      </c>
      <c r="E20" s="17">
        <v>14763</v>
      </c>
      <c r="F20" s="17">
        <v>1056</v>
      </c>
      <c r="G20" s="17">
        <v>12134</v>
      </c>
      <c r="H20" s="17">
        <v>668</v>
      </c>
      <c r="I20" s="17">
        <v>90300</v>
      </c>
      <c r="J20" s="17">
        <v>587</v>
      </c>
      <c r="K20" s="17">
        <v>18670</v>
      </c>
      <c r="L20" s="17">
        <v>1334</v>
      </c>
      <c r="M20" s="19">
        <v>170</v>
      </c>
      <c r="N20" s="17">
        <v>1276</v>
      </c>
      <c r="O20" s="17">
        <v>35</v>
      </c>
      <c r="P20" s="17">
        <v>1160</v>
      </c>
      <c r="Q20" s="17">
        <v>665</v>
      </c>
      <c r="R20" s="17">
        <v>86</v>
      </c>
      <c r="S20" s="17">
        <v>107</v>
      </c>
      <c r="T20" s="17">
        <v>666</v>
      </c>
      <c r="U20" s="17">
        <v>13464</v>
      </c>
      <c r="V20" s="17">
        <v>62985</v>
      </c>
      <c r="W20" s="17">
        <v>5476</v>
      </c>
      <c r="X20" s="17">
        <v>12337</v>
      </c>
      <c r="Y20" s="17">
        <v>779</v>
      </c>
      <c r="Z20" s="17">
        <v>1919</v>
      </c>
      <c r="AA20" s="17">
        <v>407</v>
      </c>
    </row>
    <row r="21" spans="2:27" ht="12" customHeight="1">
      <c r="B21" s="4"/>
      <c r="C21" s="16" t="s">
        <v>78</v>
      </c>
      <c r="D21" s="17">
        <v>295756</v>
      </c>
      <c r="E21" s="17">
        <v>18041</v>
      </c>
      <c r="F21" s="17">
        <v>1126</v>
      </c>
      <c r="G21" s="17">
        <v>12287</v>
      </c>
      <c r="H21" s="17">
        <v>1111</v>
      </c>
      <c r="I21" s="17">
        <v>91500</v>
      </c>
      <c r="J21" s="17">
        <v>783</v>
      </c>
      <c r="K21" s="17">
        <v>9200</v>
      </c>
      <c r="L21" s="17">
        <v>1476</v>
      </c>
      <c r="M21" s="19">
        <v>190</v>
      </c>
      <c r="N21" s="17">
        <v>1003</v>
      </c>
      <c r="O21" s="17">
        <v>31</v>
      </c>
      <c r="P21" s="17">
        <v>2006</v>
      </c>
      <c r="Q21" s="17">
        <v>623</v>
      </c>
      <c r="R21" s="17">
        <v>98</v>
      </c>
      <c r="S21" s="17">
        <v>107</v>
      </c>
      <c r="T21" s="17">
        <v>808</v>
      </c>
      <c r="U21" s="17">
        <v>13381</v>
      </c>
      <c r="V21" s="17">
        <v>64933</v>
      </c>
      <c r="W21" s="17">
        <v>5681</v>
      </c>
      <c r="X21" s="17">
        <v>12540</v>
      </c>
      <c r="Y21" s="17">
        <v>558</v>
      </c>
      <c r="Z21" s="17">
        <v>3154</v>
      </c>
      <c r="AA21" s="17">
        <v>310</v>
      </c>
    </row>
    <row r="22" spans="4:21" ht="12.7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ht="12.75">
      <c r="B23" s="6" t="s">
        <v>2</v>
      </c>
    </row>
    <row r="26" spans="1:132" s="12" customFormat="1" ht="12.75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</row>
    <row r="27" ht="13.5" customHeight="1"/>
  </sheetData>
  <mergeCells count="28">
    <mergeCell ref="AA3:AA5"/>
    <mergeCell ref="B7:C7"/>
    <mergeCell ref="B9:C9"/>
    <mergeCell ref="S3:S5"/>
    <mergeCell ref="T3:T5"/>
    <mergeCell ref="U3:U5"/>
    <mergeCell ref="V3:V5"/>
    <mergeCell ref="O3:O5"/>
    <mergeCell ref="P3:P5"/>
    <mergeCell ref="R3:R5"/>
    <mergeCell ref="H3:H5"/>
    <mergeCell ref="I3:I5"/>
    <mergeCell ref="J3:J5"/>
    <mergeCell ref="Q3:Q5"/>
    <mergeCell ref="K3:K5"/>
    <mergeCell ref="L3:L5"/>
    <mergeCell ref="M3:M5"/>
    <mergeCell ref="N3:N5"/>
    <mergeCell ref="Z3:Z5"/>
    <mergeCell ref="B6:C6"/>
    <mergeCell ref="W3:W5"/>
    <mergeCell ref="X3:X5"/>
    <mergeCell ref="Y3:Y5"/>
    <mergeCell ref="B3:C5"/>
    <mergeCell ref="D3:D5"/>
    <mergeCell ref="E3:E5"/>
    <mergeCell ref="F3:F5"/>
    <mergeCell ref="G3:G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25390625" style="1" customWidth="1"/>
    <col min="3" max="3" width="7.375" style="1" customWidth="1"/>
    <col min="4" max="8" width="9.25390625" style="1" bestFit="1" customWidth="1"/>
    <col min="9" max="9" width="10.625" style="1" customWidth="1"/>
    <col min="10" max="13" width="9.25390625" style="1" bestFit="1" customWidth="1"/>
    <col min="14" max="14" width="10.625" style="1" customWidth="1"/>
    <col min="15" max="20" width="9.25390625" style="1" bestFit="1" customWidth="1"/>
    <col min="21" max="22" width="10.75390625" style="1" bestFit="1" customWidth="1"/>
    <col min="23" max="27" width="9.25390625" style="1" bestFit="1" customWidth="1"/>
    <col min="28" max="132" width="9.00390625" style="1" customWidth="1"/>
  </cols>
  <sheetData>
    <row r="1" ht="14.25">
      <c r="B1" s="3" t="s">
        <v>31</v>
      </c>
    </row>
    <row r="2" ht="12.75">
      <c r="AA2" s="2"/>
    </row>
    <row r="3" spans="2:27" ht="12" customHeight="1">
      <c r="B3" s="27" t="s">
        <v>0</v>
      </c>
      <c r="C3" s="27"/>
      <c r="D3" s="26" t="s">
        <v>4</v>
      </c>
      <c r="E3" s="26" t="s">
        <v>32</v>
      </c>
      <c r="F3" s="26" t="s">
        <v>33</v>
      </c>
      <c r="G3" s="26" t="s">
        <v>34</v>
      </c>
      <c r="H3" s="26" t="s">
        <v>35</v>
      </c>
      <c r="I3" s="36" t="s">
        <v>36</v>
      </c>
      <c r="J3" s="26" t="s">
        <v>37</v>
      </c>
      <c r="K3" s="26" t="s">
        <v>38</v>
      </c>
      <c r="L3" s="26" t="s">
        <v>3</v>
      </c>
      <c r="M3" s="26" t="s">
        <v>1</v>
      </c>
      <c r="N3" s="33" t="s">
        <v>39</v>
      </c>
      <c r="O3" s="26" t="s">
        <v>40</v>
      </c>
      <c r="P3" s="26" t="s">
        <v>41</v>
      </c>
      <c r="Q3" s="26" t="s">
        <v>42</v>
      </c>
      <c r="R3" s="26" t="s">
        <v>43</v>
      </c>
      <c r="S3" s="26" t="s">
        <v>44</v>
      </c>
      <c r="T3" s="26" t="s">
        <v>45</v>
      </c>
      <c r="U3" s="26" t="s">
        <v>46</v>
      </c>
      <c r="V3" s="26" t="s">
        <v>47</v>
      </c>
      <c r="W3" s="26" t="s">
        <v>48</v>
      </c>
      <c r="X3" s="26" t="s">
        <v>49</v>
      </c>
      <c r="Y3" s="26" t="s">
        <v>50</v>
      </c>
      <c r="Z3" s="26" t="s">
        <v>51</v>
      </c>
      <c r="AA3" s="26" t="s">
        <v>52</v>
      </c>
    </row>
    <row r="4" spans="2:27" ht="12" customHeight="1">
      <c r="B4" s="28"/>
      <c r="C4" s="28"/>
      <c r="D4" s="22"/>
      <c r="E4" s="22"/>
      <c r="F4" s="22"/>
      <c r="G4" s="22"/>
      <c r="H4" s="22"/>
      <c r="I4" s="37"/>
      <c r="J4" s="22"/>
      <c r="K4" s="22"/>
      <c r="L4" s="22"/>
      <c r="M4" s="22"/>
      <c r="N4" s="34"/>
      <c r="O4" s="22"/>
      <c r="P4" s="22"/>
      <c r="Q4" s="22"/>
      <c r="R4" s="31"/>
      <c r="S4" s="31"/>
      <c r="T4" s="31"/>
      <c r="U4" s="31"/>
      <c r="V4" s="31"/>
      <c r="W4" s="31"/>
      <c r="X4" s="22"/>
      <c r="Y4" s="31"/>
      <c r="Z4" s="31"/>
      <c r="AA4" s="22"/>
    </row>
    <row r="5" spans="2:27" ht="12" customHeight="1">
      <c r="B5" s="29"/>
      <c r="C5" s="29"/>
      <c r="D5" s="23"/>
      <c r="E5" s="23"/>
      <c r="F5" s="23"/>
      <c r="G5" s="23"/>
      <c r="H5" s="23"/>
      <c r="I5" s="38"/>
      <c r="J5" s="23"/>
      <c r="K5" s="23"/>
      <c r="L5" s="23"/>
      <c r="M5" s="23"/>
      <c r="N5" s="35"/>
      <c r="O5" s="23"/>
      <c r="P5" s="23"/>
      <c r="Q5" s="23"/>
      <c r="R5" s="32"/>
      <c r="S5" s="32"/>
      <c r="T5" s="32"/>
      <c r="U5" s="32"/>
      <c r="V5" s="32"/>
      <c r="W5" s="32"/>
      <c r="X5" s="23"/>
      <c r="Y5" s="32"/>
      <c r="Z5" s="32"/>
      <c r="AA5" s="23"/>
    </row>
    <row r="6" spans="2:27" ht="24" customHeight="1">
      <c r="B6" s="24" t="s">
        <v>14</v>
      </c>
      <c r="C6" s="25"/>
      <c r="D6" s="13" t="s">
        <v>57</v>
      </c>
      <c r="E6" s="14" t="s">
        <v>58</v>
      </c>
      <c r="F6" s="14" t="s">
        <v>58</v>
      </c>
      <c r="G6" s="14" t="s">
        <v>58</v>
      </c>
      <c r="H6" s="14" t="s">
        <v>58</v>
      </c>
      <c r="I6" s="13" t="s">
        <v>61</v>
      </c>
      <c r="J6" s="13" t="s">
        <v>57</v>
      </c>
      <c r="K6" s="13" t="s">
        <v>57</v>
      </c>
      <c r="L6" s="13" t="s">
        <v>57</v>
      </c>
      <c r="M6" s="13" t="s">
        <v>57</v>
      </c>
      <c r="N6" s="13" t="s">
        <v>57</v>
      </c>
      <c r="O6" s="13" t="s">
        <v>57</v>
      </c>
      <c r="P6" s="13" t="s">
        <v>57</v>
      </c>
      <c r="Q6" s="13" t="s">
        <v>57</v>
      </c>
      <c r="R6" s="13" t="s">
        <v>57</v>
      </c>
      <c r="S6" s="13" t="s">
        <v>57</v>
      </c>
      <c r="T6" s="13" t="s">
        <v>57</v>
      </c>
      <c r="U6" s="13" t="s">
        <v>62</v>
      </c>
      <c r="V6" s="13" t="s">
        <v>62</v>
      </c>
      <c r="W6" s="13" t="s">
        <v>62</v>
      </c>
      <c r="X6" s="13" t="s">
        <v>61</v>
      </c>
      <c r="Y6" s="13" t="s">
        <v>61</v>
      </c>
      <c r="Z6" s="13" t="s">
        <v>62</v>
      </c>
      <c r="AA6" s="13" t="s">
        <v>61</v>
      </c>
    </row>
    <row r="7" spans="2:27" ht="12" customHeight="1">
      <c r="B7" s="30" t="s">
        <v>63</v>
      </c>
      <c r="C7" s="30"/>
      <c r="D7" s="17">
        <v>2447</v>
      </c>
      <c r="E7" s="17">
        <v>168</v>
      </c>
      <c r="F7" s="17">
        <v>110</v>
      </c>
      <c r="G7" s="17">
        <v>7714</v>
      </c>
      <c r="H7" s="17">
        <v>7134</v>
      </c>
      <c r="I7" s="17">
        <v>169846</v>
      </c>
      <c r="J7" s="17">
        <v>4250</v>
      </c>
      <c r="K7" s="17">
        <v>34846</v>
      </c>
      <c r="L7" s="17">
        <v>5399</v>
      </c>
      <c r="M7" s="17">
        <v>123383</v>
      </c>
      <c r="N7" s="17">
        <v>52033</v>
      </c>
      <c r="O7" s="17">
        <v>26199</v>
      </c>
      <c r="P7" s="17">
        <v>853</v>
      </c>
      <c r="Q7" s="17">
        <v>2306</v>
      </c>
      <c r="R7" s="17">
        <v>6114</v>
      </c>
      <c r="S7" s="17">
        <v>3621</v>
      </c>
      <c r="T7" s="17">
        <v>9133</v>
      </c>
      <c r="U7" s="17">
        <v>1127990</v>
      </c>
      <c r="V7" s="17">
        <v>720866</v>
      </c>
      <c r="W7" s="17">
        <v>580096</v>
      </c>
      <c r="X7" s="17">
        <v>4023</v>
      </c>
      <c r="Y7" s="17">
        <v>3537</v>
      </c>
      <c r="Z7" s="17">
        <v>24.4</v>
      </c>
      <c r="AA7" s="17">
        <v>9392</v>
      </c>
    </row>
    <row r="8" spans="1:132" s="12" customFormat="1" ht="12" customHeight="1">
      <c r="A8" s="9"/>
      <c r="B8" s="10"/>
      <c r="C8" s="11" t="s">
        <v>64</v>
      </c>
      <c r="D8" s="18">
        <f>SUM(D10:D21)</f>
        <v>2611</v>
      </c>
      <c r="E8" s="18">
        <f aca="true" t="shared" si="0" ref="E8:AA8">SUM(E10:E21)</f>
        <v>272</v>
      </c>
      <c r="F8" s="18">
        <f t="shared" si="0"/>
        <v>91</v>
      </c>
      <c r="G8" s="18">
        <f t="shared" si="0"/>
        <v>9739</v>
      </c>
      <c r="H8" s="18">
        <f t="shared" si="0"/>
        <v>7347</v>
      </c>
      <c r="I8" s="18">
        <f t="shared" si="0"/>
        <v>183508</v>
      </c>
      <c r="J8" s="18">
        <f t="shared" si="0"/>
        <v>4013</v>
      </c>
      <c r="K8" s="18">
        <f t="shared" si="0"/>
        <v>32801</v>
      </c>
      <c r="L8" s="18">
        <f t="shared" si="0"/>
        <v>7420</v>
      </c>
      <c r="M8" s="18">
        <f t="shared" si="0"/>
        <v>143622</v>
      </c>
      <c r="N8" s="18">
        <f t="shared" si="0"/>
        <v>79979</v>
      </c>
      <c r="O8" s="18">
        <f t="shared" si="0"/>
        <v>40519</v>
      </c>
      <c r="P8" s="18">
        <f t="shared" si="0"/>
        <v>1252</v>
      </c>
      <c r="Q8" s="18">
        <f t="shared" si="0"/>
        <v>3326</v>
      </c>
      <c r="R8" s="18">
        <f t="shared" si="0"/>
        <v>6126</v>
      </c>
      <c r="S8" s="18">
        <f t="shared" si="0"/>
        <v>5422</v>
      </c>
      <c r="T8" s="18">
        <f t="shared" si="0"/>
        <v>12641</v>
      </c>
      <c r="U8" s="18">
        <f t="shared" si="0"/>
        <v>1423016</v>
      </c>
      <c r="V8" s="18">
        <f t="shared" si="0"/>
        <v>2550965</v>
      </c>
      <c r="W8" s="18">
        <f t="shared" si="0"/>
        <v>345186</v>
      </c>
      <c r="X8" s="18">
        <f t="shared" si="0"/>
        <v>4172</v>
      </c>
      <c r="Y8" s="18">
        <f t="shared" si="0"/>
        <v>3861</v>
      </c>
      <c r="Z8" s="18">
        <f t="shared" si="0"/>
        <v>2349</v>
      </c>
      <c r="AA8" s="18">
        <f t="shared" si="0"/>
        <v>18346</v>
      </c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</row>
    <row r="9" spans="2:27" ht="12" customHeight="1">
      <c r="B9" s="24" t="s">
        <v>65</v>
      </c>
      <c r="C9" s="25"/>
      <c r="D9" s="8">
        <v>6.7</v>
      </c>
      <c r="E9" s="8">
        <v>61.9</v>
      </c>
      <c r="F9" s="8">
        <v>-17.3</v>
      </c>
      <c r="G9" s="8">
        <v>26.3</v>
      </c>
      <c r="H9" s="8">
        <v>3</v>
      </c>
      <c r="I9" s="8">
        <v>8</v>
      </c>
      <c r="J9" s="8">
        <v>-5.6</v>
      </c>
      <c r="K9" s="8">
        <v>6.2</v>
      </c>
      <c r="L9" s="8">
        <v>37.4</v>
      </c>
      <c r="M9" s="8">
        <v>16.4</v>
      </c>
      <c r="N9" s="8">
        <v>53.7</v>
      </c>
      <c r="O9" s="8">
        <v>54.7</v>
      </c>
      <c r="P9" s="8">
        <v>46.8</v>
      </c>
      <c r="Q9" s="8">
        <v>44.2</v>
      </c>
      <c r="R9" s="8">
        <v>0.2</v>
      </c>
      <c r="S9" s="8">
        <v>49.7</v>
      </c>
      <c r="T9" s="8">
        <v>38.4</v>
      </c>
      <c r="U9" s="8">
        <v>26.2</v>
      </c>
      <c r="V9" s="8">
        <v>253.9</v>
      </c>
      <c r="W9" s="8">
        <v>-40.5</v>
      </c>
      <c r="X9" s="8">
        <v>3.7</v>
      </c>
      <c r="Y9" s="8">
        <v>9.2</v>
      </c>
      <c r="Z9" s="8">
        <v>-2.3</v>
      </c>
      <c r="AA9" s="8">
        <v>95.3</v>
      </c>
    </row>
    <row r="10" spans="2:27" ht="12" customHeight="1">
      <c r="B10" s="5" t="s">
        <v>66</v>
      </c>
      <c r="C10" s="16" t="s">
        <v>67</v>
      </c>
      <c r="D10" s="17">
        <v>171</v>
      </c>
      <c r="E10" s="17">
        <v>15</v>
      </c>
      <c r="F10" s="17">
        <v>5</v>
      </c>
      <c r="G10" s="17">
        <v>521</v>
      </c>
      <c r="H10" s="17">
        <v>615</v>
      </c>
      <c r="I10" s="17">
        <v>13255</v>
      </c>
      <c r="J10" s="17">
        <v>307</v>
      </c>
      <c r="K10" s="17">
        <v>2519</v>
      </c>
      <c r="L10" s="17">
        <v>360</v>
      </c>
      <c r="M10" s="17">
        <v>10158</v>
      </c>
      <c r="N10" s="17">
        <v>4732</v>
      </c>
      <c r="O10" s="17">
        <v>3509</v>
      </c>
      <c r="P10" s="17">
        <v>106</v>
      </c>
      <c r="Q10" s="17">
        <v>239</v>
      </c>
      <c r="R10" s="17">
        <v>420</v>
      </c>
      <c r="S10" s="17">
        <v>269</v>
      </c>
      <c r="T10" s="17">
        <v>785</v>
      </c>
      <c r="U10" s="17">
        <v>138467</v>
      </c>
      <c r="V10" s="17">
        <v>58181</v>
      </c>
      <c r="W10" s="17">
        <v>30698</v>
      </c>
      <c r="X10" s="17">
        <v>386</v>
      </c>
      <c r="Y10" s="17">
        <v>242</v>
      </c>
      <c r="Z10" s="17">
        <v>190</v>
      </c>
      <c r="AA10" s="17">
        <v>962</v>
      </c>
    </row>
    <row r="11" spans="2:27" ht="12" customHeight="1">
      <c r="B11" s="4"/>
      <c r="C11" s="16" t="s">
        <v>68</v>
      </c>
      <c r="D11" s="17">
        <v>220</v>
      </c>
      <c r="E11" s="17">
        <v>17</v>
      </c>
      <c r="F11" s="17">
        <v>4</v>
      </c>
      <c r="G11" s="17">
        <v>657</v>
      </c>
      <c r="H11" s="17">
        <v>635</v>
      </c>
      <c r="I11" s="17">
        <v>14801</v>
      </c>
      <c r="J11" s="17">
        <v>384</v>
      </c>
      <c r="K11" s="17">
        <v>2458</v>
      </c>
      <c r="L11" s="17">
        <v>374</v>
      </c>
      <c r="M11" s="17">
        <v>10881</v>
      </c>
      <c r="N11" s="17">
        <v>4697</v>
      </c>
      <c r="O11" s="17">
        <v>3900</v>
      </c>
      <c r="P11" s="17">
        <v>150</v>
      </c>
      <c r="Q11" s="17">
        <v>259</v>
      </c>
      <c r="R11" s="17">
        <v>448</v>
      </c>
      <c r="S11" s="17">
        <v>319</v>
      </c>
      <c r="T11" s="17">
        <v>1101</v>
      </c>
      <c r="U11" s="17">
        <v>71527</v>
      </c>
      <c r="V11" s="17">
        <v>119778</v>
      </c>
      <c r="W11" s="17">
        <v>46943</v>
      </c>
      <c r="X11" s="17">
        <v>405</v>
      </c>
      <c r="Y11" s="17">
        <v>337</v>
      </c>
      <c r="Z11" s="17">
        <v>207</v>
      </c>
      <c r="AA11" s="17">
        <v>1457</v>
      </c>
    </row>
    <row r="12" spans="2:27" ht="12" customHeight="1">
      <c r="B12" s="4"/>
      <c r="C12" s="16" t="s">
        <v>69</v>
      </c>
      <c r="D12" s="17">
        <v>225</v>
      </c>
      <c r="E12" s="17">
        <v>18</v>
      </c>
      <c r="F12" s="17">
        <v>4</v>
      </c>
      <c r="G12" s="17">
        <v>671</v>
      </c>
      <c r="H12" s="17">
        <v>629</v>
      </c>
      <c r="I12" s="17">
        <v>15382</v>
      </c>
      <c r="J12" s="17">
        <v>405</v>
      </c>
      <c r="K12" s="17">
        <v>2641</v>
      </c>
      <c r="L12" s="17">
        <v>379</v>
      </c>
      <c r="M12" s="17">
        <v>11613</v>
      </c>
      <c r="N12" s="17">
        <v>5770</v>
      </c>
      <c r="O12" s="17">
        <v>4290</v>
      </c>
      <c r="P12" s="17">
        <v>169</v>
      </c>
      <c r="Q12" s="17">
        <v>249</v>
      </c>
      <c r="R12" s="17">
        <v>840</v>
      </c>
      <c r="S12" s="17">
        <v>554</v>
      </c>
      <c r="T12" s="17">
        <v>1249</v>
      </c>
      <c r="U12" s="17">
        <v>81713</v>
      </c>
      <c r="V12" s="17">
        <v>148271</v>
      </c>
      <c r="W12" s="17">
        <v>40985</v>
      </c>
      <c r="X12" s="17">
        <v>371</v>
      </c>
      <c r="Y12" s="17">
        <v>361</v>
      </c>
      <c r="Z12" s="17">
        <v>230</v>
      </c>
      <c r="AA12" s="17">
        <v>1579</v>
      </c>
    </row>
    <row r="13" spans="2:27" ht="12" customHeight="1">
      <c r="B13" s="4"/>
      <c r="C13" s="16" t="s">
        <v>70</v>
      </c>
      <c r="D13" s="17">
        <v>173</v>
      </c>
      <c r="E13" s="17">
        <v>21</v>
      </c>
      <c r="F13" s="17">
        <v>5</v>
      </c>
      <c r="G13" s="17">
        <v>705</v>
      </c>
      <c r="H13" s="17">
        <v>610</v>
      </c>
      <c r="I13" s="17">
        <v>15952</v>
      </c>
      <c r="J13" s="17">
        <v>370</v>
      </c>
      <c r="K13" s="17">
        <v>2710</v>
      </c>
      <c r="L13" s="17">
        <v>712</v>
      </c>
      <c r="M13" s="17">
        <v>10759</v>
      </c>
      <c r="N13" s="17">
        <v>6713</v>
      </c>
      <c r="O13" s="17">
        <v>4214</v>
      </c>
      <c r="P13" s="17">
        <v>167</v>
      </c>
      <c r="Q13" s="17">
        <v>244</v>
      </c>
      <c r="R13" s="17">
        <v>333</v>
      </c>
      <c r="S13" s="17">
        <v>166</v>
      </c>
      <c r="T13" s="17">
        <v>1080</v>
      </c>
      <c r="U13" s="17">
        <v>91028</v>
      </c>
      <c r="V13" s="17">
        <v>161413</v>
      </c>
      <c r="W13" s="17">
        <v>39985</v>
      </c>
      <c r="X13" s="17">
        <v>308</v>
      </c>
      <c r="Y13" s="17">
        <v>255</v>
      </c>
      <c r="Z13" s="17">
        <v>234</v>
      </c>
      <c r="AA13" s="17">
        <v>1375</v>
      </c>
    </row>
    <row r="14" spans="2:27" ht="12" customHeight="1">
      <c r="B14" s="4"/>
      <c r="C14" s="16" t="s">
        <v>71</v>
      </c>
      <c r="D14" s="17">
        <v>204</v>
      </c>
      <c r="E14" s="17">
        <v>21</v>
      </c>
      <c r="F14" s="17">
        <v>4</v>
      </c>
      <c r="G14" s="17">
        <v>733</v>
      </c>
      <c r="H14" s="17">
        <v>569</v>
      </c>
      <c r="I14" s="17">
        <v>15722</v>
      </c>
      <c r="J14" s="17">
        <v>335</v>
      </c>
      <c r="K14" s="17">
        <v>3005</v>
      </c>
      <c r="L14" s="17">
        <v>623</v>
      </c>
      <c r="M14" s="17">
        <v>11442</v>
      </c>
      <c r="N14" s="17">
        <v>6632</v>
      </c>
      <c r="O14" s="17">
        <v>3671</v>
      </c>
      <c r="P14" s="17">
        <v>88</v>
      </c>
      <c r="Q14" s="17">
        <v>264</v>
      </c>
      <c r="R14" s="17">
        <v>425</v>
      </c>
      <c r="S14" s="17">
        <v>471</v>
      </c>
      <c r="T14" s="17">
        <v>933</v>
      </c>
      <c r="U14" s="17">
        <v>103802</v>
      </c>
      <c r="V14" s="17">
        <v>150208</v>
      </c>
      <c r="W14" s="17">
        <v>36806</v>
      </c>
      <c r="X14" s="17">
        <v>369</v>
      </c>
      <c r="Y14" s="17">
        <v>228</v>
      </c>
      <c r="Z14" s="17">
        <v>224</v>
      </c>
      <c r="AA14" s="17">
        <v>1325</v>
      </c>
    </row>
    <row r="15" spans="2:27" ht="12" customHeight="1">
      <c r="B15" s="4"/>
      <c r="C15" s="16" t="s">
        <v>72</v>
      </c>
      <c r="D15" s="17">
        <v>212</v>
      </c>
      <c r="E15" s="17">
        <v>12</v>
      </c>
      <c r="F15" s="17">
        <v>6</v>
      </c>
      <c r="G15" s="17">
        <v>791</v>
      </c>
      <c r="H15" s="17">
        <v>599</v>
      </c>
      <c r="I15" s="17">
        <v>13437</v>
      </c>
      <c r="J15" s="17">
        <v>305</v>
      </c>
      <c r="K15" s="17">
        <v>3299</v>
      </c>
      <c r="L15" s="17">
        <v>668</v>
      </c>
      <c r="M15" s="17">
        <v>12582</v>
      </c>
      <c r="N15" s="17">
        <v>6426</v>
      </c>
      <c r="O15" s="17">
        <v>3466</v>
      </c>
      <c r="P15" s="17">
        <v>88</v>
      </c>
      <c r="Q15" s="17">
        <v>141</v>
      </c>
      <c r="R15" s="17">
        <v>479</v>
      </c>
      <c r="S15" s="17">
        <v>334</v>
      </c>
      <c r="T15" s="17">
        <v>866</v>
      </c>
      <c r="U15" s="17">
        <v>129728</v>
      </c>
      <c r="V15" s="17">
        <v>153654</v>
      </c>
      <c r="W15" s="17">
        <v>23291</v>
      </c>
      <c r="X15" s="17">
        <v>346</v>
      </c>
      <c r="Y15" s="17">
        <v>397</v>
      </c>
      <c r="Z15" s="17">
        <v>219</v>
      </c>
      <c r="AA15" s="17">
        <v>1407</v>
      </c>
    </row>
    <row r="16" spans="2:27" ht="12" customHeight="1">
      <c r="B16" s="4"/>
      <c r="C16" s="16" t="s">
        <v>73</v>
      </c>
      <c r="D16" s="17">
        <v>253</v>
      </c>
      <c r="E16" s="17">
        <v>13</v>
      </c>
      <c r="F16" s="17">
        <v>13</v>
      </c>
      <c r="G16" s="17">
        <v>891</v>
      </c>
      <c r="H16" s="17">
        <v>782</v>
      </c>
      <c r="I16" s="17">
        <v>14455</v>
      </c>
      <c r="J16" s="17">
        <v>326</v>
      </c>
      <c r="K16" s="17">
        <v>3494</v>
      </c>
      <c r="L16" s="17">
        <v>654</v>
      </c>
      <c r="M16" s="17">
        <v>12000</v>
      </c>
      <c r="N16" s="17">
        <v>6486</v>
      </c>
      <c r="O16" s="17">
        <v>3641</v>
      </c>
      <c r="P16" s="17">
        <v>95</v>
      </c>
      <c r="Q16" s="17">
        <v>265</v>
      </c>
      <c r="R16" s="17">
        <v>514</v>
      </c>
      <c r="S16" s="17">
        <v>397</v>
      </c>
      <c r="T16" s="17">
        <v>971</v>
      </c>
      <c r="U16" s="17">
        <v>127504</v>
      </c>
      <c r="V16" s="17">
        <v>219580</v>
      </c>
      <c r="W16" s="17">
        <v>25635</v>
      </c>
      <c r="X16" s="17">
        <v>327</v>
      </c>
      <c r="Y16" s="17">
        <v>357</v>
      </c>
      <c r="Z16" s="17">
        <v>157</v>
      </c>
      <c r="AA16" s="17">
        <v>1409</v>
      </c>
    </row>
    <row r="17" spans="2:27" ht="12" customHeight="1">
      <c r="B17" s="4"/>
      <c r="C17" s="16" t="s">
        <v>74</v>
      </c>
      <c r="D17" s="17">
        <v>225</v>
      </c>
      <c r="E17" s="17">
        <v>13</v>
      </c>
      <c r="F17" s="17">
        <v>16</v>
      </c>
      <c r="G17" s="17">
        <v>878</v>
      </c>
      <c r="H17" s="17">
        <v>624</v>
      </c>
      <c r="I17" s="17">
        <v>15240</v>
      </c>
      <c r="J17" s="17">
        <v>308</v>
      </c>
      <c r="K17" s="17">
        <v>3172</v>
      </c>
      <c r="L17" s="17">
        <v>495</v>
      </c>
      <c r="M17" s="17">
        <v>11749</v>
      </c>
      <c r="N17" s="17">
        <v>7476</v>
      </c>
      <c r="O17" s="17">
        <v>2610</v>
      </c>
      <c r="P17" s="17">
        <v>90</v>
      </c>
      <c r="Q17" s="17">
        <v>304</v>
      </c>
      <c r="R17" s="17">
        <v>510</v>
      </c>
      <c r="S17" s="17">
        <v>468</v>
      </c>
      <c r="T17" s="17">
        <v>1095</v>
      </c>
      <c r="U17" s="17">
        <v>127809</v>
      </c>
      <c r="V17" s="17">
        <v>269917</v>
      </c>
      <c r="W17" s="17">
        <v>27581</v>
      </c>
      <c r="X17" s="17">
        <v>264</v>
      </c>
      <c r="Y17" s="17">
        <v>302</v>
      </c>
      <c r="Z17" s="17">
        <v>145</v>
      </c>
      <c r="AA17" s="17">
        <v>1600</v>
      </c>
    </row>
    <row r="18" spans="2:27" ht="12" customHeight="1">
      <c r="B18" s="4"/>
      <c r="C18" s="16" t="s">
        <v>75</v>
      </c>
      <c r="D18" s="17">
        <v>233</v>
      </c>
      <c r="E18" s="17">
        <v>15</v>
      </c>
      <c r="F18" s="17">
        <v>10</v>
      </c>
      <c r="G18" s="17">
        <v>854</v>
      </c>
      <c r="H18" s="17">
        <v>574</v>
      </c>
      <c r="I18" s="17">
        <v>15896</v>
      </c>
      <c r="J18" s="17">
        <v>307</v>
      </c>
      <c r="K18" s="17">
        <v>2715</v>
      </c>
      <c r="L18" s="17">
        <v>694</v>
      </c>
      <c r="M18" s="17">
        <v>12659</v>
      </c>
      <c r="N18" s="17">
        <v>7887</v>
      </c>
      <c r="O18" s="17">
        <v>2601</v>
      </c>
      <c r="P18" s="17">
        <v>17</v>
      </c>
      <c r="Q18" s="17">
        <v>320</v>
      </c>
      <c r="R18" s="17">
        <v>498</v>
      </c>
      <c r="S18" s="17">
        <v>1127</v>
      </c>
      <c r="T18" s="17">
        <v>1049</v>
      </c>
      <c r="U18" s="17">
        <v>156561</v>
      </c>
      <c r="V18" s="17">
        <v>293665</v>
      </c>
      <c r="W18" s="17">
        <v>16468</v>
      </c>
      <c r="X18" s="17">
        <v>306</v>
      </c>
      <c r="Y18" s="17">
        <v>349</v>
      </c>
      <c r="Z18" s="17">
        <v>178</v>
      </c>
      <c r="AA18" s="17">
        <v>1774</v>
      </c>
    </row>
    <row r="19" spans="2:27" ht="12" customHeight="1">
      <c r="B19" s="4"/>
      <c r="C19" s="16" t="s">
        <v>76</v>
      </c>
      <c r="D19" s="17">
        <v>234</v>
      </c>
      <c r="E19" s="17">
        <v>49</v>
      </c>
      <c r="F19" s="17">
        <v>1</v>
      </c>
      <c r="G19" s="17">
        <v>1062</v>
      </c>
      <c r="H19" s="17">
        <v>541</v>
      </c>
      <c r="I19" s="17">
        <v>15979</v>
      </c>
      <c r="J19" s="17">
        <v>341</v>
      </c>
      <c r="K19" s="17">
        <v>2358</v>
      </c>
      <c r="L19" s="17">
        <v>738</v>
      </c>
      <c r="M19" s="17">
        <v>13280</v>
      </c>
      <c r="N19" s="17">
        <v>7490</v>
      </c>
      <c r="O19" s="17">
        <v>2839</v>
      </c>
      <c r="P19" s="17">
        <v>95</v>
      </c>
      <c r="Q19" s="17">
        <v>357</v>
      </c>
      <c r="R19" s="17">
        <v>504</v>
      </c>
      <c r="S19" s="17">
        <v>409</v>
      </c>
      <c r="T19" s="17">
        <v>1190</v>
      </c>
      <c r="U19" s="17">
        <v>132813</v>
      </c>
      <c r="V19" s="17">
        <v>305528</v>
      </c>
      <c r="W19" s="17">
        <v>18820</v>
      </c>
      <c r="X19" s="17">
        <v>346</v>
      </c>
      <c r="Y19" s="17">
        <v>336</v>
      </c>
      <c r="Z19" s="17">
        <v>180</v>
      </c>
      <c r="AA19" s="17">
        <v>2105</v>
      </c>
    </row>
    <row r="20" spans="2:27" ht="12" customHeight="1">
      <c r="B20" s="4"/>
      <c r="C20" s="16" t="s">
        <v>77</v>
      </c>
      <c r="D20" s="17">
        <v>232</v>
      </c>
      <c r="E20" s="17">
        <v>34</v>
      </c>
      <c r="F20" s="17">
        <v>6</v>
      </c>
      <c r="G20" s="17">
        <v>953</v>
      </c>
      <c r="H20" s="17">
        <v>578</v>
      </c>
      <c r="I20" s="17">
        <v>16044</v>
      </c>
      <c r="J20" s="17">
        <v>288</v>
      </c>
      <c r="K20" s="17">
        <v>2253</v>
      </c>
      <c r="L20" s="17">
        <v>857</v>
      </c>
      <c r="M20" s="17">
        <v>13389</v>
      </c>
      <c r="N20" s="17">
        <v>7169</v>
      </c>
      <c r="O20" s="17">
        <v>2974</v>
      </c>
      <c r="P20" s="17">
        <v>92</v>
      </c>
      <c r="Q20" s="17">
        <v>347</v>
      </c>
      <c r="R20" s="17">
        <v>596</v>
      </c>
      <c r="S20" s="17">
        <v>351</v>
      </c>
      <c r="T20" s="17">
        <v>1162</v>
      </c>
      <c r="U20" s="17">
        <v>142436</v>
      </c>
      <c r="V20" s="17">
        <v>305851</v>
      </c>
      <c r="W20" s="17">
        <v>14413</v>
      </c>
      <c r="X20" s="17">
        <v>339</v>
      </c>
      <c r="Y20" s="17">
        <v>325</v>
      </c>
      <c r="Z20" s="17">
        <v>188</v>
      </c>
      <c r="AA20" s="17">
        <v>1635</v>
      </c>
    </row>
    <row r="21" spans="2:27" ht="12" customHeight="1">
      <c r="B21" s="4"/>
      <c r="C21" s="16" t="s">
        <v>78</v>
      </c>
      <c r="D21" s="17">
        <v>229</v>
      </c>
      <c r="E21" s="17">
        <v>44</v>
      </c>
      <c r="F21" s="17">
        <v>17</v>
      </c>
      <c r="G21" s="17">
        <v>1023</v>
      </c>
      <c r="H21" s="17">
        <v>591</v>
      </c>
      <c r="I21" s="17">
        <v>17345</v>
      </c>
      <c r="J21" s="17">
        <v>337</v>
      </c>
      <c r="K21" s="17">
        <v>2177</v>
      </c>
      <c r="L21" s="17">
        <v>866</v>
      </c>
      <c r="M21" s="17">
        <v>13110</v>
      </c>
      <c r="N21" s="17">
        <v>8501</v>
      </c>
      <c r="O21" s="17">
        <v>2804</v>
      </c>
      <c r="P21" s="17">
        <v>95</v>
      </c>
      <c r="Q21" s="17">
        <v>337</v>
      </c>
      <c r="R21" s="17">
        <v>559</v>
      </c>
      <c r="S21" s="17">
        <v>557</v>
      </c>
      <c r="T21" s="17">
        <v>1160</v>
      </c>
      <c r="U21" s="17">
        <v>119628</v>
      </c>
      <c r="V21" s="17">
        <v>364919</v>
      </c>
      <c r="W21" s="17">
        <v>23561</v>
      </c>
      <c r="X21" s="17">
        <v>405</v>
      </c>
      <c r="Y21" s="17">
        <v>372</v>
      </c>
      <c r="Z21" s="17">
        <v>197</v>
      </c>
      <c r="AA21" s="17">
        <v>1718</v>
      </c>
    </row>
    <row r="22" spans="4:27" ht="12.7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2:27" ht="13.5" customHeight="1">
      <c r="B23" s="6" t="s">
        <v>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7" spans="1:132" s="12" customFormat="1" ht="12.75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</row>
    <row r="28" ht="13.5" customHeight="1"/>
  </sheetData>
  <mergeCells count="28">
    <mergeCell ref="B3:C5"/>
    <mergeCell ref="D3:D5"/>
    <mergeCell ref="E3:E5"/>
    <mergeCell ref="F3:F5"/>
    <mergeCell ref="G3:G5"/>
    <mergeCell ref="H3:H5"/>
    <mergeCell ref="I3:I5"/>
    <mergeCell ref="J3:J5"/>
    <mergeCell ref="AA3:AA5"/>
    <mergeCell ref="B7:C7"/>
    <mergeCell ref="B9:C9"/>
    <mergeCell ref="Q3:Q5"/>
    <mergeCell ref="R3:R5"/>
    <mergeCell ref="W3:W5"/>
    <mergeCell ref="X3:X5"/>
    <mergeCell ref="N3:N5"/>
    <mergeCell ref="O3:O5"/>
    <mergeCell ref="P3:P5"/>
    <mergeCell ref="Y3:Y5"/>
    <mergeCell ref="Z3:Z5"/>
    <mergeCell ref="B6:C6"/>
    <mergeCell ref="T3:T5"/>
    <mergeCell ref="S3:S5"/>
    <mergeCell ref="U3:U5"/>
    <mergeCell ref="K3:K5"/>
    <mergeCell ref="L3:L5"/>
    <mergeCell ref="M3:M5"/>
    <mergeCell ref="V3:V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2002-03-26T10:35:52Z</dcterms:created>
  <dcterms:modified xsi:type="dcterms:W3CDTF">2003-01-23T05:24:27Z</dcterms:modified>
  <cp:category/>
  <cp:version/>
  <cp:contentType/>
  <cp:contentStatus/>
</cp:coreProperties>
</file>