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30" tabRatio="853" activeTab="2"/>
  </bookViews>
  <sheets>
    <sheet name="群馬県" sheetId="1" r:id="rId1"/>
    <sheet name="市部" sheetId="2" r:id="rId2"/>
    <sheet name="郡部" sheetId="3" r:id="rId3"/>
  </sheets>
  <definedNames>
    <definedName name="_xlnm.Print_Area" localSheetId="0">'群馬県'!$A$1:$M$38</definedName>
    <definedName name="_xlnm.Print_Area" localSheetId="2">'郡部'!$E$8:$M$551</definedName>
    <definedName name="_xlnm.Print_Area" localSheetId="1">'市部'!$E$8:$M$263</definedName>
    <definedName name="_xlnm.Print_Titles" localSheetId="2">'郡部'!$B:$D,'郡部'!$1:$7</definedName>
    <definedName name="_xlnm.Print_Titles" localSheetId="1">'市部'!$B:$D,'市部'!$1:$7</definedName>
  </definedNames>
  <calcPr fullCalcOnLoad="1"/>
</workbook>
</file>

<file path=xl/comments2.xml><?xml version="1.0" encoding="utf-8"?>
<comments xmlns="http://schemas.openxmlformats.org/spreadsheetml/2006/main">
  <authors>
    <author>群馬県庁</author>
  </authors>
  <commentList>
    <comment ref="D8" authorId="0">
      <text>
        <r>
          <rPr>
            <b/>
            <sz val="9"/>
            <rFont val="ＭＳ Ｐゴシック"/>
            <family val="3"/>
          </rPr>
          <t>群馬県庁: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<sst xmlns="http://schemas.openxmlformats.org/spreadsheetml/2006/main" count="4562" uniqueCount="228">
  <si>
    <t>★</t>
  </si>
  <si>
    <t>事業所数</t>
  </si>
  <si>
    <t>従業者数</t>
  </si>
  <si>
    <t>製造品
出荷額</t>
  </si>
  <si>
    <t>加工賃
収入額</t>
  </si>
  <si>
    <t>修理料
収入額</t>
  </si>
  <si>
    <t>その他の
収入額</t>
  </si>
  <si>
    <t>合計</t>
  </si>
  <si>
    <t>人</t>
  </si>
  <si>
    <t>万円</t>
  </si>
  <si>
    <t>資料：県統計課「工業統計調査」</t>
  </si>
  <si>
    <t>産業中分類
市</t>
  </si>
  <si>
    <t>製造品出荷額等</t>
  </si>
  <si>
    <t>鉄鋼</t>
  </si>
  <si>
    <t>木材</t>
  </si>
  <si>
    <t>機械</t>
  </si>
  <si>
    <t>家具</t>
  </si>
  <si>
    <t>皮革</t>
  </si>
  <si>
    <t>衣服</t>
  </si>
  <si>
    <t>パルプ・紙</t>
  </si>
  <si>
    <t>食料品</t>
  </si>
  <si>
    <t>飲料・飼料</t>
  </si>
  <si>
    <t>繊維</t>
  </si>
  <si>
    <t>印刷</t>
  </si>
  <si>
    <t>化学</t>
  </si>
  <si>
    <t>石油・石炭</t>
  </si>
  <si>
    <t>プラスチック</t>
  </si>
  <si>
    <t>ゴム製品</t>
  </si>
  <si>
    <t>窯業・土石</t>
  </si>
  <si>
    <t>非鉄金属</t>
  </si>
  <si>
    <t>金属製品</t>
  </si>
  <si>
    <t>電気機器</t>
  </si>
  <si>
    <t>情報通信</t>
  </si>
  <si>
    <t>電子部品</t>
  </si>
  <si>
    <t>輸送機器</t>
  </si>
  <si>
    <t>精密機械</t>
  </si>
  <si>
    <t>その他</t>
  </si>
  <si>
    <t>09</t>
  </si>
  <si>
    <t>高崎市合計　　　　　　</t>
  </si>
  <si>
    <t>渋川市合計</t>
  </si>
  <si>
    <t>藤岡市合計</t>
  </si>
  <si>
    <t>富岡市合計</t>
  </si>
  <si>
    <t>安中市合計</t>
  </si>
  <si>
    <t>前橋市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</si>
  <si>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</si>
  <si>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</si>
  <si>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</si>
  <si>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</si>
  <si>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</si>
  <si>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</si>
  <si>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</si>
  <si>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</si>
  <si>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</si>
  <si>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</si>
  <si>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</si>
  <si>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</si>
  <si>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</si>
  <si>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</si>
  <si>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</si>
  <si>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</si>
  <si>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</si>
  <si>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</si>
  <si>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</si>
  <si>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</si>
  <si>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</si>
  <si>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</si>
  <si>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</si>
  <si>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</si>
  <si>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</si>
  <si>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</si>
  <si>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</si>
  <si>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</si>
  <si>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</si>
  <si>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</si>
  <si>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</si>
  <si>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</si>
  <si>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</si>
  <si>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★</t>
  </si>
  <si>
    <t>安中市</t>
  </si>
  <si>
    <t>事業所数</t>
  </si>
  <si>
    <t>従業者数</t>
  </si>
  <si>
    <t>製造品出荷額等</t>
  </si>
  <si>
    <t>製造品
出荷額</t>
  </si>
  <si>
    <t>加工賃
収入額</t>
  </si>
  <si>
    <t>修理料
収入額</t>
  </si>
  <si>
    <t>その他の
収入額</t>
  </si>
  <si>
    <t>合計</t>
  </si>
  <si>
    <t>人</t>
  </si>
  <si>
    <t>万円</t>
  </si>
  <si>
    <t>赤城村合計</t>
  </si>
  <si>
    <t>富士見村合計</t>
  </si>
  <si>
    <t>勢多東村合計</t>
  </si>
  <si>
    <t>榛名町合計</t>
  </si>
  <si>
    <t>倉渕村合計</t>
  </si>
  <si>
    <t>箕郷町合計</t>
  </si>
  <si>
    <t>群馬町合計</t>
  </si>
  <si>
    <t>子持村合計</t>
  </si>
  <si>
    <t>小野上村合計</t>
  </si>
  <si>
    <t>伊香保町合計</t>
  </si>
  <si>
    <t>榛東村合計</t>
  </si>
  <si>
    <t>吉岡町合計</t>
  </si>
  <si>
    <t>新町合計</t>
  </si>
  <si>
    <t>鬼石町合計</t>
  </si>
  <si>
    <t>吉井町合計</t>
  </si>
  <si>
    <t>中里村合計</t>
  </si>
  <si>
    <t>上野村合計</t>
  </si>
  <si>
    <t>妙義町合計</t>
  </si>
  <si>
    <t>下仁田町合計</t>
  </si>
  <si>
    <t>南牧村合計</t>
  </si>
  <si>
    <t>甘楽町合計</t>
  </si>
  <si>
    <t>松井田町合計</t>
  </si>
  <si>
    <t>中之条町合計</t>
  </si>
  <si>
    <t>吾妻東村合計</t>
  </si>
  <si>
    <t>吾妻町合計</t>
  </si>
  <si>
    <t>長野原町合計</t>
  </si>
  <si>
    <t>嬬恋村合計</t>
  </si>
  <si>
    <t>草津町合計</t>
  </si>
  <si>
    <t>六合村合計</t>
  </si>
  <si>
    <t>高山村合計</t>
  </si>
  <si>
    <t>白沢村合計</t>
  </si>
  <si>
    <t>川場村合計</t>
  </si>
  <si>
    <t>月夜野町合計</t>
  </si>
  <si>
    <t>昭和村合計</t>
  </si>
  <si>
    <t>赤堀町合計</t>
  </si>
  <si>
    <t>尾島町合計</t>
  </si>
  <si>
    <t>大間々町合計</t>
  </si>
  <si>
    <t>板倉町合計</t>
  </si>
  <si>
    <t>明和町合計</t>
  </si>
  <si>
    <t>千代田町合計</t>
  </si>
  <si>
    <t>大泉町合計</t>
  </si>
  <si>
    <t>邑楽町合計</t>
  </si>
  <si>
    <t>赤城村</t>
  </si>
  <si>
    <t>富士見村</t>
  </si>
  <si>
    <t>倉渕村</t>
  </si>
  <si>
    <t>箕郷町</t>
  </si>
  <si>
    <t>群馬町</t>
  </si>
  <si>
    <t>小野上村</t>
  </si>
  <si>
    <t>伊香保町</t>
  </si>
  <si>
    <t>榛東村</t>
  </si>
  <si>
    <t>吉岡町</t>
  </si>
  <si>
    <t>鬼石町</t>
  </si>
  <si>
    <t>吉井町</t>
  </si>
  <si>
    <t>上野村</t>
  </si>
  <si>
    <t>下仁田町</t>
  </si>
  <si>
    <t>南牧村</t>
  </si>
  <si>
    <t>甘楽町</t>
  </si>
  <si>
    <t>吾妻町</t>
  </si>
  <si>
    <t>長野原町</t>
  </si>
  <si>
    <t>嬬恋村</t>
  </si>
  <si>
    <t>草津町</t>
  </si>
  <si>
    <t>六合村</t>
  </si>
  <si>
    <t>高山村</t>
  </si>
  <si>
    <t>川場村</t>
  </si>
  <si>
    <t>昭和村</t>
  </si>
  <si>
    <t>明和町</t>
  </si>
  <si>
    <t>千代田町</t>
  </si>
  <si>
    <t>大泉町</t>
  </si>
  <si>
    <t>邑楽町</t>
  </si>
  <si>
    <t>食料品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</si>
  <si>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</si>
  <si>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</si>
  <si>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</si>
  <si>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</si>
  <si>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</si>
  <si>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</si>
  <si>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</si>
  <si>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印刷</t>
  </si>
  <si>
    <t>プラスチック</t>
  </si>
  <si>
    <t>ゴム製品</t>
  </si>
  <si>
    <t>皮革</t>
  </si>
  <si>
    <t>窯業・土石</t>
  </si>
  <si>
    <t>機械</t>
  </si>
  <si>
    <t>金属製品</t>
  </si>
  <si>
    <t>電気機器</t>
  </si>
  <si>
    <t>情報通信</t>
  </si>
  <si>
    <t>電子部品</t>
  </si>
  <si>
    <t>輸送機器</t>
  </si>
  <si>
    <t>その他</t>
  </si>
  <si>
    <t>化学</t>
  </si>
  <si>
    <t>鉄鋼</t>
  </si>
  <si>
    <t>非鉄金属</t>
  </si>
  <si>
    <t>精密機器</t>
  </si>
  <si>
    <t>石油・石炭</t>
  </si>
  <si>
    <t>★</t>
  </si>
  <si>
    <t>　</t>
  </si>
  <si>
    <t>東村</t>
  </si>
  <si>
    <t>勢多郡　　　　　　　　　　　　　　　　　　　　　　　　　　　　　　　　　　　　　　　　　　　　　　　　　　　　　　　　　　　　　　　　　　　　　　　　　　　　　　北橘村</t>
  </si>
  <si>
    <t>群馬郡　　　　　　　　　　　　　　　　　　　　　　　　　　　　　　　　　　　　　　　　　　　　　　　　　　　　　　　　　　　　　　　　　　　　　　　　　　　　榛名町</t>
  </si>
  <si>
    <t>北群馬郡　　　　　　　　　　　　　　　　　　　　　　　　　　　　　　　　　　　　　　　　　　　　　　　　　　　　　　　　　　　　　　　　　　　　　　　　　　子持村</t>
  </si>
  <si>
    <t>多野郡　　　　　　　　　　　　　　　　　　　　　　　　　　　　　　　　　　　　　　　　　　　　　　　　　　　　　　　　　　　　　　　　　　　　　　　　　　　　　　　　新町</t>
  </si>
  <si>
    <t>甘楽郡　　　　　　　　　　　　　　　　　　　　　　　　　　　　　　　　　　　　　　　　　　　　　　　　　　　　　　　　　　　　　　　　　　　　　　　　　　　　　　　　妙義町</t>
  </si>
  <si>
    <t>碓氷郡　　　　　　　　　　　　　　　　　　　　　　　　　　　　　　　　　　　　　　　　　　　　　　　　　　　　　　　　　　　　　　　　　　　　　　　　　　　　　　　松井田町</t>
  </si>
  <si>
    <t>吾妻郡　　　　　　　　　　　　　　　　　　　　　　　　　　　　　　　　　　　　　　　　　　　　　　　　　　　　　　　　　　　　　　　　　　　　　　　　　　　　　　　　中之条町</t>
  </si>
  <si>
    <t>山田郡　　　　　　　　　　　　　　　　　　　　　　　　　　　　　　　　　　　　　　　　　　　　　　　　　　　　　　　　　　　　　　　　　　　　　　　　　　　　　大間々町</t>
  </si>
  <si>
    <t>邑楽郡　　　　　　　　　　　　　　　　　　　　　　　　　　　　　　　　　　　　　　　　　　　　　　　　　　　　　　　　　　　　　　　　　　　　　　　　　　　　　　　　板倉町</t>
  </si>
  <si>
    <t>-</t>
  </si>
  <si>
    <t>-</t>
  </si>
  <si>
    <t>-</t>
  </si>
  <si>
    <t>産業中分類
町村</t>
  </si>
  <si>
    <t>その他</t>
  </si>
  <si>
    <t>プラスチック</t>
  </si>
  <si>
    <t>窯業・土石</t>
  </si>
  <si>
    <t>精密機器</t>
  </si>
  <si>
    <t>神流町</t>
  </si>
  <si>
    <t>注）1 従業者4人以上の事業所についての数値である。</t>
  </si>
  <si>
    <t>　　2 ★印は重化学工業、それ以外は軽工業を示す。</t>
  </si>
  <si>
    <t>　　3 Xは事業所数僅少のため秘密保持上公表不可能の分であり、合計はXを含む数字である。</t>
  </si>
  <si>
    <t>平成16年県計</t>
  </si>
  <si>
    <t>X</t>
  </si>
  <si>
    <t>現金給与総額</t>
  </si>
  <si>
    <t>原材料使用額等</t>
  </si>
  <si>
    <t>原材料使用額等</t>
  </si>
  <si>
    <t>X</t>
  </si>
  <si>
    <t>X</t>
  </si>
  <si>
    <t>パルプ・紙</t>
  </si>
  <si>
    <t>プラスチック</t>
  </si>
  <si>
    <t>産業中分類
県          市</t>
  </si>
  <si>
    <t>９－３ 市町村・産業中分類別事業所数・従業者数・製造品出荷額等及び原材料使用額等（平成17年12月31日）</t>
  </si>
  <si>
    <t>平成17年県計</t>
  </si>
  <si>
    <t>パルプ・紙</t>
  </si>
  <si>
    <t>利根郡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片品村</t>
  </si>
  <si>
    <t>その他</t>
  </si>
  <si>
    <t>みなかみ町</t>
  </si>
  <si>
    <t>情報通信</t>
  </si>
  <si>
    <t>佐波郡　　　　　　　　　　　　　　　　　　　　　　　　　　　　　　　　　　　　　　　　　　　　　　　　　　　　　　　　　　　　　　　　　　　　　　　　　　　　　　　　玉村町</t>
  </si>
  <si>
    <t>新田郡　　　　　　　　　　　　　　　　　　　　　　　　　　　　　　　　　　　　　　　　　　　　　　　　　　　　　　　　　　　　　　　　　　　　　　　　　　　　　　　　笠懸町</t>
  </si>
  <si>
    <t>非鉄金属</t>
  </si>
  <si>
    <t>★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</si>
</sst>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;&quot;△ &quot;0"/>
    <numFmt numFmtId="186" formatCode="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0.5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184" fontId="2" fillId="2" borderId="3" xfId="0" applyNumberFormat="1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 vertical="center"/>
    </xf>
    <xf numFmtId="0" fontId="2" fillId="2" borderId="2" xfId="0" applyFont="1" applyFill="1" applyBorder="1" applyAlignment="1" quotePrefix="1">
      <alignment horizontal="left" vertical="center" wrapText="1"/>
    </xf>
    <xf numFmtId="184" fontId="2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0" fontId="2" fillId="2" borderId="2" xfId="0" applyFont="1" applyFill="1" applyBorder="1" applyAlignment="1" quotePrefix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 quotePrefix="1">
      <alignment horizontal="righ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2" fillId="2" borderId="2" xfId="20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distributed" vertical="center"/>
    </xf>
    <xf numFmtId="0" fontId="2" fillId="2" borderId="2" xfId="20" applyFont="1" applyFill="1" applyBorder="1" applyAlignment="1">
      <alignment horizontal="distributed" vertical="center"/>
      <protection/>
    </xf>
    <xf numFmtId="38" fontId="2" fillId="0" borderId="4" xfId="16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4" xfId="0" applyNumberFormat="1" applyFont="1" applyFill="1" applyBorder="1" applyAlignment="1">
      <alignment horizontal="right" vertical="center" wrapText="1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 horizontal="right" vertical="center"/>
    </xf>
    <xf numFmtId="0" fontId="10" fillId="2" borderId="1" xfId="20" applyFont="1" applyFill="1" applyBorder="1" applyAlignment="1">
      <alignment horizontal="distributed" vertical="center"/>
      <protection/>
    </xf>
    <xf numFmtId="0" fontId="2" fillId="2" borderId="2" xfId="0" applyFont="1" applyFill="1" applyBorder="1" applyAlignment="1">
      <alignment horizontal="distributed" vertical="center" wrapText="1"/>
    </xf>
    <xf numFmtId="0" fontId="12" fillId="0" borderId="0" xfId="0" applyFont="1" applyAlignment="1">
      <alignment vertical="center"/>
    </xf>
    <xf numFmtId="0" fontId="12" fillId="2" borderId="1" xfId="0" applyFont="1" applyFill="1" applyBorder="1" applyAlignment="1">
      <alignment horizontal="distributed" vertical="center" wrapText="1"/>
    </xf>
    <xf numFmtId="38" fontId="12" fillId="0" borderId="5" xfId="16" applyFont="1" applyBorder="1" applyAlignment="1">
      <alignment horizontal="right"/>
    </xf>
    <xf numFmtId="38" fontId="12" fillId="0" borderId="5" xfId="16" applyFont="1" applyBorder="1" applyAlignment="1">
      <alignment horizontal="right" vertical="center"/>
    </xf>
    <xf numFmtId="38" fontId="13" fillId="0" borderId="5" xfId="16" applyFont="1" applyBorder="1" applyAlignment="1">
      <alignment horizontal="right"/>
    </xf>
    <xf numFmtId="38" fontId="13" fillId="0" borderId="5" xfId="16" applyFont="1" applyBorder="1" applyAlignment="1">
      <alignment horizontal="right" vertical="center"/>
    </xf>
    <xf numFmtId="38" fontId="13" fillId="0" borderId="6" xfId="16" applyFont="1" applyBorder="1" applyAlignment="1">
      <alignment horizontal="right" vertical="center"/>
    </xf>
    <xf numFmtId="38" fontId="13" fillId="0" borderId="6" xfId="16" applyFont="1" applyBorder="1" applyAlignment="1">
      <alignment horizontal="right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12" fillId="2" borderId="2" xfId="0" applyFont="1" applyFill="1" applyBorder="1" applyAlignment="1">
      <alignment horizontal="distributed" vertical="center" wrapText="1"/>
    </xf>
    <xf numFmtId="0" fontId="12" fillId="2" borderId="3" xfId="0" applyFont="1" applyFill="1" applyBorder="1" applyAlignment="1">
      <alignment horizontal="distributed" vertical="center" wrapText="1"/>
    </xf>
    <xf numFmtId="0" fontId="13" fillId="2" borderId="2" xfId="0" applyFont="1" applyFill="1" applyBorder="1" applyAlignment="1">
      <alignment horizontal="distributed" vertical="center" wrapText="1"/>
    </xf>
    <xf numFmtId="0" fontId="13" fillId="2" borderId="3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2" fillId="3" borderId="12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38" fontId="2" fillId="3" borderId="4" xfId="16" applyFont="1" applyFill="1" applyBorder="1" applyAlignment="1">
      <alignment horizontal="center" vertical="center" wrapText="1"/>
    </xf>
    <xf numFmtId="38" fontId="2" fillId="3" borderId="15" xfId="16" applyFont="1" applyFill="1" applyBorder="1" applyAlignment="1">
      <alignment horizontal="center" vertical="center" wrapText="1"/>
    </xf>
    <xf numFmtId="38" fontId="2" fillId="3" borderId="6" xfId="16" applyFont="1" applyFill="1" applyBorder="1" applyAlignment="1">
      <alignment horizontal="center" vertical="center" wrapText="1"/>
    </xf>
    <xf numFmtId="38" fontId="2" fillId="3" borderId="5" xfId="16" applyFont="1" applyFill="1" applyBorder="1" applyAlignment="1">
      <alignment horizontal="distributed" vertical="center"/>
    </xf>
    <xf numFmtId="38" fontId="2" fillId="3" borderId="10" xfId="16" applyFont="1" applyFill="1" applyBorder="1" applyAlignment="1">
      <alignment horizontal="center" vertical="center" textRotation="255"/>
    </xf>
    <xf numFmtId="38" fontId="2" fillId="3" borderId="11" xfId="16" applyFont="1" applyFill="1" applyBorder="1" applyAlignment="1">
      <alignment horizontal="center" vertical="center" textRotation="255"/>
    </xf>
    <xf numFmtId="38" fontId="2" fillId="3" borderId="12" xfId="16" applyFont="1" applyFill="1" applyBorder="1" applyAlignment="1">
      <alignment horizontal="center" vertical="center" textRotation="255"/>
    </xf>
    <xf numFmtId="38" fontId="2" fillId="3" borderId="5" xfId="16" applyFont="1" applyFill="1" applyBorder="1" applyAlignment="1">
      <alignment horizontal="distributed" vertical="center" wrapText="1"/>
    </xf>
    <xf numFmtId="38" fontId="2" fillId="3" borderId="5" xfId="16" applyFont="1" applyFill="1" applyBorder="1" applyAlignment="1">
      <alignment horizontal="distributed" vertical="center" wrapText="1"/>
    </xf>
    <xf numFmtId="38" fontId="5" fillId="3" borderId="4" xfId="16" applyFont="1" applyFill="1" applyBorder="1" applyAlignment="1">
      <alignment horizontal="distributed" vertical="center" wrapText="1"/>
    </xf>
    <xf numFmtId="0" fontId="4" fillId="2" borderId="12" xfId="0" applyFont="1" applyFill="1" applyBorder="1" applyAlignment="1">
      <alignment horizontal="distributed" vertical="center" wrapText="1"/>
    </xf>
    <xf numFmtId="0" fontId="4" fillId="2" borderId="14" xfId="0" applyFont="1" applyFill="1" applyBorder="1" applyAlignment="1">
      <alignment horizontal="distributed" vertical="center" wrapText="1"/>
    </xf>
    <xf numFmtId="0" fontId="4" fillId="2" borderId="9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10" fillId="2" borderId="1" xfId="20" applyFont="1" applyFill="1" applyBorder="1" applyAlignment="1">
      <alignment horizontal="distributed" vertical="center"/>
      <protection/>
    </xf>
    <xf numFmtId="0" fontId="11" fillId="2" borderId="2" xfId="0" applyFont="1" applyFill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2" borderId="12" xfId="20" applyFont="1" applyFill="1" applyBorder="1" applyAlignment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38" fontId="5" fillId="3" borderId="5" xfId="16" applyFont="1" applyFill="1" applyBorder="1" applyAlignment="1">
      <alignment horizontal="distributed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郡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9525</xdr:rowOff>
    </xdr:from>
    <xdr:to>
      <xdr:col>13</xdr:col>
      <xdr:colOff>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163050" y="4953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</xdr:rowOff>
    </xdr:from>
    <xdr:to>
      <xdr:col>13</xdr:col>
      <xdr:colOff>0</xdr:colOff>
      <xdr:row>5</xdr:row>
      <xdr:rowOff>142875</xdr:rowOff>
    </xdr:to>
    <xdr:sp>
      <xdr:nvSpPr>
        <xdr:cNvPr id="2" name="AutoShape 3"/>
        <xdr:cNvSpPr>
          <a:spLocks/>
        </xdr:cNvSpPr>
      </xdr:nvSpPr>
      <xdr:spPr>
        <a:xfrm flipH="1">
          <a:off x="9163050" y="4953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</xdr:row>
      <xdr:rowOff>9525</xdr:rowOff>
    </xdr:from>
    <xdr:to>
      <xdr:col>12</xdr:col>
      <xdr:colOff>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8201025" y="4953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9525</xdr:rowOff>
    </xdr:from>
    <xdr:to>
      <xdr:col>12</xdr:col>
      <xdr:colOff>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01025" y="4953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277100" y="4953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7277100" y="4953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115" zoomScaleNormal="115" zoomScaleSheetLayoutView="11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9" sqref="M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3" width="12.625" style="1" customWidth="1"/>
    <col min="14" max="16384" width="9.00390625" style="1" customWidth="1"/>
  </cols>
  <sheetData>
    <row r="1" spans="2:4" ht="14.25" customHeight="1">
      <c r="B1" s="2" t="s">
        <v>217</v>
      </c>
      <c r="D1" s="2"/>
    </row>
    <row r="2" spans="5:13" ht="12" customHeight="1">
      <c r="E2" s="5"/>
      <c r="F2" s="5"/>
      <c r="G2" s="5"/>
      <c r="H2" s="5"/>
      <c r="I2" s="5"/>
      <c r="J2" s="5"/>
      <c r="K2" s="5"/>
      <c r="L2" s="5"/>
      <c r="M2" s="5"/>
    </row>
    <row r="3" spans="2:13" ht="12" customHeight="1">
      <c r="B3" s="53" t="s">
        <v>216</v>
      </c>
      <c r="C3" s="54"/>
      <c r="D3" s="55"/>
      <c r="E3" s="50" t="s">
        <v>1</v>
      </c>
      <c r="F3" s="50" t="s">
        <v>2</v>
      </c>
      <c r="G3" s="42" t="s">
        <v>12</v>
      </c>
      <c r="H3" s="42"/>
      <c r="I3" s="42"/>
      <c r="J3" s="42"/>
      <c r="K3" s="42"/>
      <c r="L3" s="65" t="s">
        <v>210</v>
      </c>
      <c r="M3" s="47" t="s">
        <v>209</v>
      </c>
    </row>
    <row r="4" spans="2:13" ht="12" customHeight="1">
      <c r="B4" s="56"/>
      <c r="C4" s="57"/>
      <c r="D4" s="58"/>
      <c r="E4" s="51"/>
      <c r="F4" s="51"/>
      <c r="G4" s="42" t="s">
        <v>3</v>
      </c>
      <c r="H4" s="42" t="s">
        <v>4</v>
      </c>
      <c r="I4" s="42" t="s">
        <v>5</v>
      </c>
      <c r="J4" s="41" t="s">
        <v>6</v>
      </c>
      <c r="K4" s="68" t="s">
        <v>7</v>
      </c>
      <c r="L4" s="66"/>
      <c r="M4" s="48"/>
    </row>
    <row r="5" spans="2:13" ht="12" customHeight="1">
      <c r="B5" s="56"/>
      <c r="C5" s="57"/>
      <c r="D5" s="58"/>
      <c r="E5" s="51"/>
      <c r="F5" s="51"/>
      <c r="G5" s="42"/>
      <c r="H5" s="42"/>
      <c r="I5" s="42"/>
      <c r="J5" s="41"/>
      <c r="K5" s="68"/>
      <c r="L5" s="66"/>
      <c r="M5" s="48"/>
    </row>
    <row r="6" spans="2:13" ht="12" customHeight="1">
      <c r="B6" s="59"/>
      <c r="C6" s="60"/>
      <c r="D6" s="61"/>
      <c r="E6" s="52"/>
      <c r="F6" s="52"/>
      <c r="G6" s="42"/>
      <c r="H6" s="42"/>
      <c r="I6" s="42"/>
      <c r="J6" s="41"/>
      <c r="K6" s="68"/>
      <c r="L6" s="67"/>
      <c r="M6" s="49"/>
    </row>
    <row r="7" spans="2:13" s="27" customFormat="1" ht="12" customHeight="1">
      <c r="B7" s="62"/>
      <c r="C7" s="63"/>
      <c r="D7" s="64"/>
      <c r="E7" s="28"/>
      <c r="F7" s="28" t="s">
        <v>8</v>
      </c>
      <c r="G7" s="28" t="s">
        <v>9</v>
      </c>
      <c r="H7" s="28" t="s">
        <v>9</v>
      </c>
      <c r="I7" s="28" t="s">
        <v>9</v>
      </c>
      <c r="J7" s="28" t="s">
        <v>9</v>
      </c>
      <c r="K7" s="28" t="s">
        <v>9</v>
      </c>
      <c r="L7" s="28" t="s">
        <v>9</v>
      </c>
      <c r="M7" s="28" t="s">
        <v>9</v>
      </c>
    </row>
    <row r="8" spans="2:13" s="33" customFormat="1" ht="12" customHeight="1">
      <c r="B8" s="34"/>
      <c r="C8" s="43" t="s">
        <v>207</v>
      </c>
      <c r="D8" s="44"/>
      <c r="E8" s="35">
        <v>6668</v>
      </c>
      <c r="F8" s="35">
        <v>213218</v>
      </c>
      <c r="G8" s="35">
        <v>725863279</v>
      </c>
      <c r="H8" s="36">
        <v>33545425</v>
      </c>
      <c r="I8" s="36">
        <v>594012</v>
      </c>
      <c r="J8" s="36">
        <v>37717</v>
      </c>
      <c r="K8" s="35">
        <f>SUM(G8:J8)</f>
        <v>760040433</v>
      </c>
      <c r="L8" s="36">
        <v>466290717</v>
      </c>
      <c r="M8" s="36">
        <v>94318719</v>
      </c>
    </row>
    <row r="9" spans="2:13" s="10" customFormat="1" ht="12" customHeight="1">
      <c r="B9" s="8"/>
      <c r="C9" s="45" t="s">
        <v>218</v>
      </c>
      <c r="D9" s="46"/>
      <c r="E9" s="37">
        <f>SUM(E10:E33)</f>
        <v>6852</v>
      </c>
      <c r="F9" s="37">
        <f>SUM(F10:F33)</f>
        <v>210883</v>
      </c>
      <c r="G9" s="37">
        <f>SUM(G10:G33)</f>
        <v>738135914</v>
      </c>
      <c r="H9" s="38">
        <v>35144350</v>
      </c>
      <c r="I9" s="38">
        <v>574769</v>
      </c>
      <c r="J9" s="38">
        <v>47697</v>
      </c>
      <c r="K9" s="37">
        <f>SUM(G9:J9)</f>
        <v>773902730</v>
      </c>
      <c r="L9" s="38">
        <f>SUM(L10:L33)</f>
        <v>475231785</v>
      </c>
      <c r="M9" s="38">
        <f>SUM(M10:M33)</f>
        <v>90406741</v>
      </c>
    </row>
    <row r="10" spans="2:13" ht="12" customHeight="1">
      <c r="B10" s="4"/>
      <c r="C10" s="9" t="s">
        <v>37</v>
      </c>
      <c r="D10" s="7" t="s">
        <v>20</v>
      </c>
      <c r="E10" s="35">
        <v>589</v>
      </c>
      <c r="F10" s="35">
        <v>22047</v>
      </c>
      <c r="G10" s="35">
        <v>55282003</v>
      </c>
      <c r="H10" s="36">
        <v>835528</v>
      </c>
      <c r="I10" s="36">
        <v>1557</v>
      </c>
      <c r="J10" s="36">
        <v>113</v>
      </c>
      <c r="K10" s="37">
        <f>SUM(G10:J10)</f>
        <v>56119201</v>
      </c>
      <c r="L10" s="36">
        <v>32456489</v>
      </c>
      <c r="M10" s="36">
        <v>6387423</v>
      </c>
    </row>
    <row r="11" spans="2:13" ht="12" customHeight="1">
      <c r="B11" s="4"/>
      <c r="C11" s="6">
        <v>10</v>
      </c>
      <c r="D11" s="7" t="s">
        <v>21</v>
      </c>
      <c r="E11" s="35">
        <v>64</v>
      </c>
      <c r="F11" s="35">
        <v>2710</v>
      </c>
      <c r="G11" s="35">
        <v>39240156</v>
      </c>
      <c r="H11" s="36" t="s">
        <v>208</v>
      </c>
      <c r="I11" s="36" t="s">
        <v>208</v>
      </c>
      <c r="J11" s="36" t="s">
        <v>208</v>
      </c>
      <c r="K11" s="37">
        <v>39601480</v>
      </c>
      <c r="L11" s="36">
        <v>20793956</v>
      </c>
      <c r="M11" s="36">
        <v>1482032</v>
      </c>
    </row>
    <row r="12" spans="2:13" ht="12" customHeight="1">
      <c r="B12" s="4"/>
      <c r="C12" s="6">
        <v>11</v>
      </c>
      <c r="D12" s="7" t="s">
        <v>22</v>
      </c>
      <c r="E12" s="35">
        <v>230</v>
      </c>
      <c r="F12" s="35">
        <v>2695</v>
      </c>
      <c r="G12" s="35">
        <v>2178700</v>
      </c>
      <c r="H12" s="36">
        <v>1259019</v>
      </c>
      <c r="I12" s="36">
        <v>112</v>
      </c>
      <c r="J12" s="36">
        <v>1118</v>
      </c>
      <c r="K12" s="37">
        <f>SUM(G12:J12)</f>
        <v>3438949</v>
      </c>
      <c r="L12" s="36">
        <v>1415658</v>
      </c>
      <c r="M12" s="36">
        <v>789716</v>
      </c>
    </row>
    <row r="13" spans="2:13" ht="12" customHeight="1">
      <c r="B13" s="4"/>
      <c r="C13" s="6">
        <v>12</v>
      </c>
      <c r="D13" s="7" t="s">
        <v>18</v>
      </c>
      <c r="E13" s="35">
        <v>379</v>
      </c>
      <c r="F13" s="35">
        <v>4178</v>
      </c>
      <c r="G13" s="35">
        <v>3210820</v>
      </c>
      <c r="H13" s="36">
        <v>1060812</v>
      </c>
      <c r="I13" s="36" t="s">
        <v>212</v>
      </c>
      <c r="J13" s="36" t="s">
        <v>212</v>
      </c>
      <c r="K13" s="37">
        <v>4272473</v>
      </c>
      <c r="L13" s="36">
        <v>2262495</v>
      </c>
      <c r="M13" s="36">
        <v>892022</v>
      </c>
    </row>
    <row r="14" spans="2:13" ht="12" customHeight="1">
      <c r="B14" s="4"/>
      <c r="C14" s="6">
        <v>13</v>
      </c>
      <c r="D14" s="7" t="s">
        <v>14</v>
      </c>
      <c r="E14" s="35">
        <v>186</v>
      </c>
      <c r="F14" s="35">
        <v>2941</v>
      </c>
      <c r="G14" s="35">
        <v>7179321</v>
      </c>
      <c r="H14" s="36">
        <v>337601</v>
      </c>
      <c r="I14" s="36" t="s">
        <v>208</v>
      </c>
      <c r="J14" s="36" t="s">
        <v>208</v>
      </c>
      <c r="K14" s="37">
        <v>7517442</v>
      </c>
      <c r="L14" s="36">
        <v>5032207</v>
      </c>
      <c r="M14" s="36">
        <v>1136836</v>
      </c>
    </row>
    <row r="15" spans="2:13" ht="12" customHeight="1">
      <c r="B15" s="4"/>
      <c r="C15" s="6">
        <v>14</v>
      </c>
      <c r="D15" s="7" t="s">
        <v>16</v>
      </c>
      <c r="E15" s="35">
        <v>222</v>
      </c>
      <c r="F15" s="35">
        <v>3437</v>
      </c>
      <c r="G15" s="35">
        <v>5176799</v>
      </c>
      <c r="H15" s="36">
        <v>168170</v>
      </c>
      <c r="I15" s="36" t="s">
        <v>212</v>
      </c>
      <c r="J15" s="36" t="s">
        <v>212</v>
      </c>
      <c r="K15" s="37">
        <v>5349883</v>
      </c>
      <c r="L15" s="36">
        <v>2828252</v>
      </c>
      <c r="M15" s="36">
        <v>1110389</v>
      </c>
    </row>
    <row r="16" spans="2:13" ht="12" customHeight="1">
      <c r="B16" s="4"/>
      <c r="C16" s="6">
        <v>15</v>
      </c>
      <c r="D16" s="7" t="s">
        <v>19</v>
      </c>
      <c r="E16" s="35">
        <v>118</v>
      </c>
      <c r="F16" s="35">
        <v>3391</v>
      </c>
      <c r="G16" s="35">
        <v>9336149</v>
      </c>
      <c r="H16" s="36" t="s">
        <v>212</v>
      </c>
      <c r="I16" s="36" t="s">
        <v>212</v>
      </c>
      <c r="J16" s="36" t="s">
        <v>208</v>
      </c>
      <c r="K16" s="37">
        <v>9712900</v>
      </c>
      <c r="L16" s="36">
        <v>5888017</v>
      </c>
      <c r="M16" s="36">
        <v>1255924</v>
      </c>
    </row>
    <row r="17" spans="2:13" ht="12" customHeight="1">
      <c r="B17" s="4"/>
      <c r="C17" s="6">
        <v>16</v>
      </c>
      <c r="D17" s="7" t="s">
        <v>23</v>
      </c>
      <c r="E17" s="35">
        <v>243</v>
      </c>
      <c r="F17" s="35">
        <v>4342</v>
      </c>
      <c r="G17" s="35">
        <v>9046667</v>
      </c>
      <c r="H17" s="36">
        <v>1144916</v>
      </c>
      <c r="I17" s="36" t="s">
        <v>208</v>
      </c>
      <c r="J17" s="36" t="s">
        <v>208</v>
      </c>
      <c r="K17" s="37">
        <v>10191719</v>
      </c>
      <c r="L17" s="36">
        <v>5424863</v>
      </c>
      <c r="M17" s="36">
        <v>1660511</v>
      </c>
    </row>
    <row r="18" spans="2:13" ht="12" customHeight="1">
      <c r="B18" s="4" t="s">
        <v>0</v>
      </c>
      <c r="C18" s="6">
        <v>17</v>
      </c>
      <c r="D18" s="7" t="s">
        <v>24</v>
      </c>
      <c r="E18" s="35">
        <v>80</v>
      </c>
      <c r="F18" s="35">
        <v>6271</v>
      </c>
      <c r="G18" s="35">
        <v>43548210</v>
      </c>
      <c r="H18" s="36">
        <v>359131</v>
      </c>
      <c r="I18" s="36">
        <v>5910</v>
      </c>
      <c r="J18" s="36" t="s">
        <v>195</v>
      </c>
      <c r="K18" s="37">
        <v>43913251</v>
      </c>
      <c r="L18" s="36">
        <v>17337575</v>
      </c>
      <c r="M18" s="36">
        <v>3842098</v>
      </c>
    </row>
    <row r="19" spans="2:13" ht="12" customHeight="1">
      <c r="B19" s="4" t="s">
        <v>0</v>
      </c>
      <c r="C19" s="6">
        <v>18</v>
      </c>
      <c r="D19" s="7" t="s">
        <v>25</v>
      </c>
      <c r="E19" s="35">
        <v>17</v>
      </c>
      <c r="F19" s="35">
        <v>193</v>
      </c>
      <c r="G19" s="36">
        <v>581264</v>
      </c>
      <c r="H19" s="36" t="s">
        <v>208</v>
      </c>
      <c r="I19" s="36" t="s">
        <v>208</v>
      </c>
      <c r="J19" s="36" t="s">
        <v>208</v>
      </c>
      <c r="K19" s="37">
        <v>581264</v>
      </c>
      <c r="L19" s="36">
        <v>338361</v>
      </c>
      <c r="M19" s="36">
        <v>82457</v>
      </c>
    </row>
    <row r="20" spans="2:13" ht="12" customHeight="1">
      <c r="B20" s="4"/>
      <c r="C20" s="6">
        <v>19</v>
      </c>
      <c r="D20" s="7" t="s">
        <v>26</v>
      </c>
      <c r="E20" s="35">
        <v>597</v>
      </c>
      <c r="F20" s="35">
        <v>15276</v>
      </c>
      <c r="G20" s="35">
        <v>34783180</v>
      </c>
      <c r="H20" s="36">
        <v>2491385</v>
      </c>
      <c r="I20" s="36">
        <v>6409</v>
      </c>
      <c r="J20" s="36">
        <v>58</v>
      </c>
      <c r="K20" s="37">
        <f>SUM(G20:J20)</f>
        <v>37281032</v>
      </c>
      <c r="L20" s="36">
        <v>20389751</v>
      </c>
      <c r="M20" s="36">
        <v>5443563</v>
      </c>
    </row>
    <row r="21" spans="2:13" ht="12" customHeight="1">
      <c r="B21" s="4"/>
      <c r="C21" s="6">
        <v>20</v>
      </c>
      <c r="D21" s="7" t="s">
        <v>27</v>
      </c>
      <c r="E21" s="35">
        <v>68</v>
      </c>
      <c r="F21" s="35">
        <v>2310</v>
      </c>
      <c r="G21" s="35">
        <v>4557174</v>
      </c>
      <c r="H21" s="36">
        <v>119063</v>
      </c>
      <c r="I21" s="36" t="s">
        <v>208</v>
      </c>
      <c r="J21" s="36" t="s">
        <v>208</v>
      </c>
      <c r="K21" s="37">
        <v>4682937</v>
      </c>
      <c r="L21" s="36">
        <v>2489873</v>
      </c>
      <c r="M21" s="36">
        <v>1059594</v>
      </c>
    </row>
    <row r="22" spans="2:13" ht="12" customHeight="1">
      <c r="B22" s="4"/>
      <c r="C22" s="6">
        <v>21</v>
      </c>
      <c r="D22" s="7" t="s">
        <v>17</v>
      </c>
      <c r="E22" s="35">
        <v>15</v>
      </c>
      <c r="F22" s="35">
        <v>239</v>
      </c>
      <c r="G22" s="36">
        <v>362919</v>
      </c>
      <c r="H22" s="36" t="s">
        <v>208</v>
      </c>
      <c r="I22" s="36" t="s">
        <v>208</v>
      </c>
      <c r="J22" s="36" t="s">
        <v>208</v>
      </c>
      <c r="K22" s="37">
        <v>371359</v>
      </c>
      <c r="L22" s="36">
        <v>234833</v>
      </c>
      <c r="M22" s="36">
        <v>54736</v>
      </c>
    </row>
    <row r="23" spans="2:13" ht="12" customHeight="1">
      <c r="B23" s="4"/>
      <c r="C23" s="6">
        <v>22</v>
      </c>
      <c r="D23" s="7" t="s">
        <v>28</v>
      </c>
      <c r="E23" s="35">
        <v>262</v>
      </c>
      <c r="F23" s="35">
        <v>4742</v>
      </c>
      <c r="G23" s="35">
        <v>9958244</v>
      </c>
      <c r="H23" s="36">
        <v>510721</v>
      </c>
      <c r="I23" s="36" t="s">
        <v>208</v>
      </c>
      <c r="J23" s="36" t="s">
        <v>208</v>
      </c>
      <c r="K23" s="37">
        <v>10469865</v>
      </c>
      <c r="L23" s="36">
        <v>4631302</v>
      </c>
      <c r="M23" s="36">
        <v>1800450</v>
      </c>
    </row>
    <row r="24" spans="2:13" ht="12" customHeight="1">
      <c r="B24" s="4" t="s">
        <v>0</v>
      </c>
      <c r="C24" s="6">
        <v>23</v>
      </c>
      <c r="D24" s="7" t="s">
        <v>13</v>
      </c>
      <c r="E24" s="35">
        <v>85</v>
      </c>
      <c r="F24" s="35">
        <v>3695</v>
      </c>
      <c r="G24" s="35">
        <v>20361734</v>
      </c>
      <c r="H24" s="36">
        <v>1207048</v>
      </c>
      <c r="I24" s="36">
        <v>3473</v>
      </c>
      <c r="J24" s="36">
        <v>9673</v>
      </c>
      <c r="K24" s="37">
        <f>SUM(G24:J24)</f>
        <v>21581928</v>
      </c>
      <c r="L24" s="36">
        <v>15146541</v>
      </c>
      <c r="M24" s="36">
        <v>2008542</v>
      </c>
    </row>
    <row r="25" spans="2:13" ht="12" customHeight="1">
      <c r="B25" s="4" t="s">
        <v>0</v>
      </c>
      <c r="C25" s="6">
        <v>24</v>
      </c>
      <c r="D25" s="7" t="s">
        <v>29</v>
      </c>
      <c r="E25" s="35">
        <v>79</v>
      </c>
      <c r="F25" s="35">
        <v>2680</v>
      </c>
      <c r="G25" s="35">
        <v>9144355</v>
      </c>
      <c r="H25" s="36">
        <v>354726</v>
      </c>
      <c r="I25" s="36" t="s">
        <v>208</v>
      </c>
      <c r="J25" s="36" t="s">
        <v>208</v>
      </c>
      <c r="K25" s="37">
        <v>9508444</v>
      </c>
      <c r="L25" s="36">
        <v>6275769</v>
      </c>
      <c r="M25" s="36">
        <v>1188151</v>
      </c>
    </row>
    <row r="26" spans="2:13" ht="12" customHeight="1">
      <c r="B26" s="4" t="s">
        <v>0</v>
      </c>
      <c r="C26" s="6">
        <v>25</v>
      </c>
      <c r="D26" s="7" t="s">
        <v>30</v>
      </c>
      <c r="E26" s="35">
        <v>917</v>
      </c>
      <c r="F26" s="35">
        <v>17262</v>
      </c>
      <c r="G26" s="35">
        <v>22995588</v>
      </c>
      <c r="H26" s="36">
        <v>10415092</v>
      </c>
      <c r="I26" s="36">
        <v>31321</v>
      </c>
      <c r="J26" s="36">
        <v>537</v>
      </c>
      <c r="K26" s="37">
        <f aca="true" t="shared" si="0" ref="K26:K31">SUM(G26:J26)</f>
        <v>33442538</v>
      </c>
      <c r="L26" s="36">
        <v>17143945</v>
      </c>
      <c r="M26" s="36">
        <v>6723640</v>
      </c>
    </row>
    <row r="27" spans="2:13" ht="12" customHeight="1">
      <c r="B27" s="4" t="s">
        <v>0</v>
      </c>
      <c r="C27" s="6">
        <v>26</v>
      </c>
      <c r="D27" s="7" t="s">
        <v>15</v>
      </c>
      <c r="E27" s="35">
        <v>983</v>
      </c>
      <c r="F27" s="35">
        <v>26612</v>
      </c>
      <c r="G27" s="35">
        <v>93197754</v>
      </c>
      <c r="H27" s="36">
        <v>5615580</v>
      </c>
      <c r="I27" s="36">
        <v>245502</v>
      </c>
      <c r="J27" s="36">
        <v>21281</v>
      </c>
      <c r="K27" s="37">
        <f t="shared" si="0"/>
        <v>99080117</v>
      </c>
      <c r="L27" s="36">
        <v>56049057</v>
      </c>
      <c r="M27" s="36">
        <v>12027875</v>
      </c>
    </row>
    <row r="28" spans="2:13" ht="12" customHeight="1">
      <c r="B28" s="4" t="s">
        <v>0</v>
      </c>
      <c r="C28" s="6">
        <v>27</v>
      </c>
      <c r="D28" s="7" t="s">
        <v>31</v>
      </c>
      <c r="E28" s="35">
        <v>427</v>
      </c>
      <c r="F28" s="35">
        <v>17268</v>
      </c>
      <c r="G28" s="35">
        <v>49957670</v>
      </c>
      <c r="H28" s="36">
        <v>1958168</v>
      </c>
      <c r="I28" s="36">
        <v>138720</v>
      </c>
      <c r="J28" s="36">
        <v>496</v>
      </c>
      <c r="K28" s="37">
        <f t="shared" si="0"/>
        <v>52055054</v>
      </c>
      <c r="L28" s="36">
        <v>34342828</v>
      </c>
      <c r="M28" s="36">
        <v>7504428</v>
      </c>
    </row>
    <row r="29" spans="2:13" ht="12" customHeight="1">
      <c r="B29" s="4" t="s">
        <v>0</v>
      </c>
      <c r="C29" s="6">
        <v>28</v>
      </c>
      <c r="D29" s="7" t="s">
        <v>32</v>
      </c>
      <c r="E29" s="35">
        <v>103</v>
      </c>
      <c r="F29" s="35">
        <v>4268</v>
      </c>
      <c r="G29" s="35">
        <v>13211782</v>
      </c>
      <c r="H29" s="36">
        <v>949816</v>
      </c>
      <c r="I29" s="36">
        <v>27676</v>
      </c>
      <c r="J29" s="36" t="s">
        <v>196</v>
      </c>
      <c r="K29" s="37">
        <f t="shared" si="0"/>
        <v>14189274</v>
      </c>
      <c r="L29" s="36">
        <v>9938356</v>
      </c>
      <c r="M29" s="36">
        <v>1701590</v>
      </c>
    </row>
    <row r="30" spans="2:13" ht="12" customHeight="1">
      <c r="B30" s="4" t="s">
        <v>0</v>
      </c>
      <c r="C30" s="6">
        <v>29</v>
      </c>
      <c r="D30" s="7" t="s">
        <v>33</v>
      </c>
      <c r="E30" s="35">
        <v>204</v>
      </c>
      <c r="F30" s="35">
        <v>16499</v>
      </c>
      <c r="G30" s="35">
        <v>60063393</v>
      </c>
      <c r="H30" s="36">
        <v>994129</v>
      </c>
      <c r="I30" s="36">
        <v>3284</v>
      </c>
      <c r="J30" s="36">
        <v>2094</v>
      </c>
      <c r="K30" s="37">
        <f t="shared" si="0"/>
        <v>61062900</v>
      </c>
      <c r="L30" s="36">
        <v>41984261</v>
      </c>
      <c r="M30" s="36">
        <v>9325362</v>
      </c>
    </row>
    <row r="31" spans="2:13" ht="12" customHeight="1">
      <c r="B31" s="4" t="s">
        <v>0</v>
      </c>
      <c r="C31" s="6">
        <v>30</v>
      </c>
      <c r="D31" s="7" t="s">
        <v>34</v>
      </c>
      <c r="E31" s="35">
        <v>639</v>
      </c>
      <c r="F31" s="35">
        <v>40180</v>
      </c>
      <c r="G31" s="35">
        <v>228190137</v>
      </c>
      <c r="H31" s="36">
        <v>4086632</v>
      </c>
      <c r="I31" s="36">
        <v>72007</v>
      </c>
      <c r="J31" s="36">
        <v>2945</v>
      </c>
      <c r="K31" s="37">
        <f t="shared" si="0"/>
        <v>232351721</v>
      </c>
      <c r="L31" s="36">
        <v>163889053</v>
      </c>
      <c r="M31" s="36">
        <v>19601994</v>
      </c>
    </row>
    <row r="32" spans="2:13" ht="12" customHeight="1">
      <c r="B32" s="4" t="s">
        <v>0</v>
      </c>
      <c r="C32" s="6">
        <v>31</v>
      </c>
      <c r="D32" s="7" t="s">
        <v>35</v>
      </c>
      <c r="E32" s="35">
        <v>85</v>
      </c>
      <c r="F32" s="35">
        <v>2140</v>
      </c>
      <c r="G32" s="35">
        <v>3426702</v>
      </c>
      <c r="H32" s="36">
        <v>266561</v>
      </c>
      <c r="I32" s="36" t="s">
        <v>208</v>
      </c>
      <c r="J32" s="36" t="s">
        <v>208</v>
      </c>
      <c r="K32" s="37">
        <v>3702660</v>
      </c>
      <c r="L32" s="36">
        <v>1687199</v>
      </c>
      <c r="M32" s="36">
        <v>850265</v>
      </c>
    </row>
    <row r="33" spans="2:13" ht="12" customHeight="1">
      <c r="B33" s="4"/>
      <c r="C33" s="6">
        <v>32</v>
      </c>
      <c r="D33" s="7" t="s">
        <v>36</v>
      </c>
      <c r="E33" s="35">
        <v>260</v>
      </c>
      <c r="F33" s="35">
        <v>5507</v>
      </c>
      <c r="G33" s="35">
        <v>13145193</v>
      </c>
      <c r="H33" s="36">
        <v>263737</v>
      </c>
      <c r="I33" s="36">
        <v>15390</v>
      </c>
      <c r="J33" s="36">
        <v>19</v>
      </c>
      <c r="K33" s="37">
        <f>SUM(G33:J33)</f>
        <v>13424339</v>
      </c>
      <c r="L33" s="36">
        <v>7251144</v>
      </c>
      <c r="M33" s="36">
        <v>2477143</v>
      </c>
    </row>
    <row r="34" spans="1:13" ht="12" customHeight="1">
      <c r="A34" s="29"/>
      <c r="B34" s="29"/>
      <c r="C34" s="29"/>
      <c r="D34" s="29"/>
      <c r="E34" s="29"/>
      <c r="F34" s="29"/>
      <c r="G34" s="29"/>
      <c r="H34" s="30"/>
      <c r="I34" s="30"/>
      <c r="J34" s="30"/>
      <c r="K34" s="29"/>
      <c r="L34" s="29"/>
      <c r="M34" s="29"/>
    </row>
    <row r="35" spans="2:4" ht="12" customHeight="1">
      <c r="B35" s="3" t="s">
        <v>10</v>
      </c>
      <c r="C35" s="3"/>
      <c r="D35" s="3"/>
    </row>
    <row r="36" spans="2:3" ht="12" customHeight="1">
      <c r="B36" s="3" t="s">
        <v>204</v>
      </c>
      <c r="C36" s="3"/>
    </row>
    <row r="37" ht="12" customHeight="1">
      <c r="B37" s="3" t="s">
        <v>205</v>
      </c>
    </row>
    <row r="38" ht="12" customHeight="1">
      <c r="B38" s="3" t="s">
        <v>206</v>
      </c>
    </row>
  </sheetData>
  <mergeCells count="14">
    <mergeCell ref="C8:D8"/>
    <mergeCell ref="C9:D9"/>
    <mergeCell ref="M3:M6"/>
    <mergeCell ref="E3:E6"/>
    <mergeCell ref="F3:F6"/>
    <mergeCell ref="B3:D6"/>
    <mergeCell ref="B7:D7"/>
    <mergeCell ref="L3:L6"/>
    <mergeCell ref="G3:K3"/>
    <mergeCell ref="K4:K6"/>
    <mergeCell ref="J4:J6"/>
    <mergeCell ref="I4:I6"/>
    <mergeCell ref="H4:H6"/>
    <mergeCell ref="G4:G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2" r:id="rId2"/>
  <headerFooter alignWithMargins="0">
    <oddHeader>&amp;L&amp;F&amp;C&amp;A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63"/>
  <sheetViews>
    <sheetView zoomScale="115" zoomScaleNormal="115" zoomScaleSheetLayoutView="115" workbookViewId="0" topLeftCell="A1">
      <pane xSplit="4" ySplit="7" topLeftCell="E19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07" sqref="B20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4" customWidth="1"/>
    <col min="6" max="6" width="8.625" style="14" customWidth="1"/>
    <col min="7" max="7" width="12.75390625" style="14" customWidth="1"/>
    <col min="8" max="8" width="11.625" style="14" customWidth="1"/>
    <col min="9" max="10" width="10.625" style="14" customWidth="1"/>
    <col min="11" max="13" width="12.625" style="14" customWidth="1"/>
    <col min="14" max="16384" width="9.00390625" style="1" customWidth="1"/>
  </cols>
  <sheetData>
    <row r="1" spans="2:4" ht="14.25" customHeight="1">
      <c r="B1" s="2" t="s">
        <v>217</v>
      </c>
      <c r="C1" s="2"/>
      <c r="D1" s="2"/>
    </row>
    <row r="3" spans="2:13" ht="12" customHeight="1">
      <c r="B3" s="53" t="s">
        <v>11</v>
      </c>
      <c r="C3" s="54"/>
      <c r="D3" s="55"/>
      <c r="E3" s="73" t="s">
        <v>1</v>
      </c>
      <c r="F3" s="73" t="s">
        <v>2</v>
      </c>
      <c r="G3" s="76" t="s">
        <v>12</v>
      </c>
      <c r="H3" s="76"/>
      <c r="I3" s="76"/>
      <c r="J3" s="76"/>
      <c r="K3" s="76"/>
      <c r="L3" s="78" t="s">
        <v>211</v>
      </c>
      <c r="M3" s="69" t="s">
        <v>209</v>
      </c>
    </row>
    <row r="4" spans="2:13" ht="12" customHeight="1">
      <c r="B4" s="56"/>
      <c r="C4" s="57"/>
      <c r="D4" s="58"/>
      <c r="E4" s="74"/>
      <c r="F4" s="74"/>
      <c r="G4" s="76" t="s">
        <v>3</v>
      </c>
      <c r="H4" s="76" t="s">
        <v>4</v>
      </c>
      <c r="I4" s="76" t="s">
        <v>5</v>
      </c>
      <c r="J4" s="77" t="s">
        <v>6</v>
      </c>
      <c r="K4" s="72" t="s">
        <v>7</v>
      </c>
      <c r="L4" s="66"/>
      <c r="M4" s="70"/>
    </row>
    <row r="5" spans="2:13" ht="12" customHeight="1">
      <c r="B5" s="56"/>
      <c r="C5" s="57"/>
      <c r="D5" s="58"/>
      <c r="E5" s="74"/>
      <c r="F5" s="74"/>
      <c r="G5" s="76"/>
      <c r="H5" s="76"/>
      <c r="I5" s="76"/>
      <c r="J5" s="77"/>
      <c r="K5" s="72"/>
      <c r="L5" s="66"/>
      <c r="M5" s="70"/>
    </row>
    <row r="6" spans="2:13" ht="12" customHeight="1">
      <c r="B6" s="59"/>
      <c r="C6" s="60"/>
      <c r="D6" s="61"/>
      <c r="E6" s="75"/>
      <c r="F6" s="75"/>
      <c r="G6" s="76"/>
      <c r="H6" s="76"/>
      <c r="I6" s="76"/>
      <c r="J6" s="77"/>
      <c r="K6" s="72"/>
      <c r="L6" s="67"/>
      <c r="M6" s="71"/>
    </row>
    <row r="7" spans="2:13" s="27" customFormat="1" ht="12" customHeight="1">
      <c r="B7" s="62"/>
      <c r="C7" s="63"/>
      <c r="D7" s="64"/>
      <c r="E7" s="26"/>
      <c r="F7" s="26" t="s">
        <v>8</v>
      </c>
      <c r="G7" s="26" t="s">
        <v>9</v>
      </c>
      <c r="H7" s="26" t="s">
        <v>9</v>
      </c>
      <c r="I7" s="26" t="s">
        <v>9</v>
      </c>
      <c r="J7" s="26" t="s">
        <v>9</v>
      </c>
      <c r="K7" s="26" t="s">
        <v>9</v>
      </c>
      <c r="L7" s="26" t="s">
        <v>9</v>
      </c>
      <c r="M7" s="26" t="s">
        <v>9</v>
      </c>
    </row>
    <row r="8" spans="2:13" s="13" customFormat="1" ht="12" customHeight="1">
      <c r="B8" s="79" t="s">
        <v>43</v>
      </c>
      <c r="C8" s="80"/>
      <c r="D8" s="81"/>
      <c r="E8" s="39">
        <f>SUM(E9:E32)</f>
        <v>617</v>
      </c>
      <c r="F8" s="39">
        <f>SUM(F9:F32)</f>
        <v>21042</v>
      </c>
      <c r="G8" s="39">
        <v>56591254</v>
      </c>
      <c r="H8" s="39">
        <v>2622743</v>
      </c>
      <c r="I8" s="39">
        <v>44910</v>
      </c>
      <c r="J8" s="39">
        <v>1200</v>
      </c>
      <c r="K8" s="39">
        <v>59260107</v>
      </c>
      <c r="L8" s="39">
        <v>36373495</v>
      </c>
      <c r="M8" s="39">
        <v>9080936</v>
      </c>
    </row>
    <row r="9" spans="2:13" ht="12" customHeight="1">
      <c r="B9" s="4"/>
      <c r="C9" s="11" t="s">
        <v>44</v>
      </c>
      <c r="D9" s="7" t="s">
        <v>20</v>
      </c>
      <c r="E9" s="36">
        <v>103</v>
      </c>
      <c r="F9" s="36">
        <v>4555</v>
      </c>
      <c r="G9" s="36">
        <v>10419749</v>
      </c>
      <c r="H9" s="36">
        <v>377982</v>
      </c>
      <c r="I9" s="36" t="s">
        <v>196</v>
      </c>
      <c r="J9" s="36" t="s">
        <v>196</v>
      </c>
      <c r="K9" s="36">
        <v>10797731</v>
      </c>
      <c r="L9" s="36">
        <v>7364463</v>
      </c>
      <c r="M9" s="36">
        <v>1281893</v>
      </c>
    </row>
    <row r="10" spans="2:13" ht="12" customHeight="1">
      <c r="B10" s="4"/>
      <c r="C10" s="11" t="s">
        <v>45</v>
      </c>
      <c r="D10" s="7" t="s">
        <v>21</v>
      </c>
      <c r="E10" s="36">
        <v>5</v>
      </c>
      <c r="F10" s="36">
        <v>140</v>
      </c>
      <c r="G10" s="36">
        <v>2383913</v>
      </c>
      <c r="H10" s="36" t="s">
        <v>196</v>
      </c>
      <c r="I10" s="36" t="s">
        <v>196</v>
      </c>
      <c r="J10" s="36" t="s">
        <v>196</v>
      </c>
      <c r="K10" s="36">
        <v>2383913</v>
      </c>
      <c r="L10" s="36">
        <v>1822718</v>
      </c>
      <c r="M10" s="36">
        <v>100059</v>
      </c>
    </row>
    <row r="11" spans="2:13" ht="12" customHeight="1">
      <c r="B11" s="4"/>
      <c r="C11" s="11" t="s">
        <v>46</v>
      </c>
      <c r="D11" s="7" t="s">
        <v>22</v>
      </c>
      <c r="E11" s="36">
        <v>5</v>
      </c>
      <c r="F11" s="36">
        <v>41</v>
      </c>
      <c r="G11" s="36">
        <v>28849</v>
      </c>
      <c r="H11" s="36">
        <v>7322</v>
      </c>
      <c r="I11" s="36" t="s">
        <v>196</v>
      </c>
      <c r="J11" s="36" t="s">
        <v>196</v>
      </c>
      <c r="K11" s="36">
        <v>36171</v>
      </c>
      <c r="L11" s="36">
        <v>13920</v>
      </c>
      <c r="M11" s="36">
        <v>5988</v>
      </c>
    </row>
    <row r="12" spans="2:13" ht="12" customHeight="1">
      <c r="B12" s="4"/>
      <c r="C12" s="11" t="s">
        <v>47</v>
      </c>
      <c r="D12" s="7" t="s">
        <v>18</v>
      </c>
      <c r="E12" s="36">
        <v>36</v>
      </c>
      <c r="F12" s="36">
        <v>695</v>
      </c>
      <c r="G12" s="36">
        <v>358547</v>
      </c>
      <c r="H12" s="36">
        <v>100126</v>
      </c>
      <c r="I12" s="36">
        <v>80</v>
      </c>
      <c r="J12" s="36" t="s">
        <v>196</v>
      </c>
      <c r="K12" s="36">
        <v>458753</v>
      </c>
      <c r="L12" s="36">
        <v>155285</v>
      </c>
      <c r="M12" s="36">
        <v>149091</v>
      </c>
    </row>
    <row r="13" spans="2:13" ht="12" customHeight="1">
      <c r="B13" s="4"/>
      <c r="C13" s="11" t="s">
        <v>48</v>
      </c>
      <c r="D13" s="7" t="s">
        <v>14</v>
      </c>
      <c r="E13" s="36">
        <v>24</v>
      </c>
      <c r="F13" s="36">
        <v>267</v>
      </c>
      <c r="G13" s="36">
        <v>665021</v>
      </c>
      <c r="H13" s="36">
        <v>63400</v>
      </c>
      <c r="I13" s="36" t="s">
        <v>195</v>
      </c>
      <c r="J13" s="36" t="s">
        <v>196</v>
      </c>
      <c r="K13" s="36">
        <v>728421</v>
      </c>
      <c r="L13" s="36">
        <v>510623</v>
      </c>
      <c r="M13" s="36">
        <v>94647</v>
      </c>
    </row>
    <row r="14" spans="2:13" ht="12" customHeight="1">
      <c r="B14" s="4"/>
      <c r="C14" s="11" t="s">
        <v>49</v>
      </c>
      <c r="D14" s="7" t="s">
        <v>16</v>
      </c>
      <c r="E14" s="36">
        <v>47</v>
      </c>
      <c r="F14" s="36">
        <v>1021</v>
      </c>
      <c r="G14" s="36">
        <v>1665518</v>
      </c>
      <c r="H14" s="36">
        <v>10947</v>
      </c>
      <c r="I14" s="36">
        <v>1480</v>
      </c>
      <c r="J14" s="36" t="s">
        <v>195</v>
      </c>
      <c r="K14" s="36">
        <v>1677945</v>
      </c>
      <c r="L14" s="36">
        <v>1007271</v>
      </c>
      <c r="M14" s="36">
        <v>354665</v>
      </c>
    </row>
    <row r="15" spans="2:13" ht="12" customHeight="1">
      <c r="B15" s="4"/>
      <c r="C15" s="11" t="s">
        <v>50</v>
      </c>
      <c r="D15" s="7" t="s">
        <v>19</v>
      </c>
      <c r="E15" s="36">
        <v>20</v>
      </c>
      <c r="F15" s="36">
        <v>427</v>
      </c>
      <c r="G15" s="36">
        <v>1033600</v>
      </c>
      <c r="H15" s="36">
        <v>17995</v>
      </c>
      <c r="I15" s="36" t="s">
        <v>195</v>
      </c>
      <c r="J15" s="36" t="s">
        <v>195</v>
      </c>
      <c r="K15" s="36">
        <v>1051595</v>
      </c>
      <c r="L15" s="36">
        <v>1023438</v>
      </c>
      <c r="M15" s="36">
        <v>154452</v>
      </c>
    </row>
    <row r="16" spans="2:13" ht="12" customHeight="1">
      <c r="B16" s="4"/>
      <c r="C16" s="11" t="s">
        <v>51</v>
      </c>
      <c r="D16" s="7" t="s">
        <v>23</v>
      </c>
      <c r="E16" s="36">
        <v>53</v>
      </c>
      <c r="F16" s="36">
        <v>799</v>
      </c>
      <c r="G16" s="36">
        <v>1234687</v>
      </c>
      <c r="H16" s="36">
        <v>76050</v>
      </c>
      <c r="I16" s="36" t="s">
        <v>212</v>
      </c>
      <c r="J16" s="36" t="s">
        <v>212</v>
      </c>
      <c r="K16" s="36">
        <v>1310873</v>
      </c>
      <c r="L16" s="36">
        <v>507119</v>
      </c>
      <c r="M16" s="36">
        <v>328930</v>
      </c>
    </row>
    <row r="17" spans="2:13" ht="12" customHeight="1">
      <c r="B17" s="4" t="s">
        <v>0</v>
      </c>
      <c r="C17" s="11" t="s">
        <v>52</v>
      </c>
      <c r="D17" s="7" t="s">
        <v>24</v>
      </c>
      <c r="E17" s="36">
        <v>2</v>
      </c>
      <c r="F17" s="36">
        <v>140</v>
      </c>
      <c r="G17" s="36" t="s">
        <v>208</v>
      </c>
      <c r="H17" s="36" t="s">
        <v>212</v>
      </c>
      <c r="I17" s="36" t="s">
        <v>212</v>
      </c>
      <c r="J17" s="36" t="s">
        <v>195</v>
      </c>
      <c r="K17" s="36" t="s">
        <v>208</v>
      </c>
      <c r="L17" s="36" t="s">
        <v>208</v>
      </c>
      <c r="M17" s="36" t="s">
        <v>212</v>
      </c>
    </row>
    <row r="18" spans="2:13" ht="12" customHeight="1">
      <c r="B18" s="4" t="s">
        <v>0</v>
      </c>
      <c r="C18" s="11" t="s">
        <v>53</v>
      </c>
      <c r="D18" s="7" t="s">
        <v>25</v>
      </c>
      <c r="E18" s="36">
        <v>2</v>
      </c>
      <c r="F18" s="36">
        <v>12</v>
      </c>
      <c r="G18" s="36" t="s">
        <v>212</v>
      </c>
      <c r="H18" s="36" t="s">
        <v>212</v>
      </c>
      <c r="I18" s="36" t="s">
        <v>212</v>
      </c>
      <c r="J18" s="36" t="s">
        <v>196</v>
      </c>
      <c r="K18" s="36" t="s">
        <v>212</v>
      </c>
      <c r="L18" s="36" t="s">
        <v>208</v>
      </c>
      <c r="M18" s="36" t="s">
        <v>212</v>
      </c>
    </row>
    <row r="19" spans="2:13" ht="12" customHeight="1">
      <c r="B19" s="4"/>
      <c r="C19" s="11" t="s">
        <v>54</v>
      </c>
      <c r="D19" s="7" t="s">
        <v>26</v>
      </c>
      <c r="E19" s="36">
        <v>26</v>
      </c>
      <c r="F19" s="36">
        <v>578</v>
      </c>
      <c r="G19" s="36">
        <v>943229</v>
      </c>
      <c r="H19" s="36">
        <v>105426</v>
      </c>
      <c r="I19" s="36">
        <v>118</v>
      </c>
      <c r="J19" s="36" t="s">
        <v>196</v>
      </c>
      <c r="K19" s="36">
        <v>1048773</v>
      </c>
      <c r="L19" s="36">
        <v>616359</v>
      </c>
      <c r="M19" s="36">
        <v>213334</v>
      </c>
    </row>
    <row r="20" spans="2:13" ht="12" customHeight="1">
      <c r="B20" s="4"/>
      <c r="C20" s="11" t="s">
        <v>55</v>
      </c>
      <c r="D20" s="7" t="s">
        <v>27</v>
      </c>
      <c r="E20" s="36">
        <v>10</v>
      </c>
      <c r="F20" s="36">
        <v>302</v>
      </c>
      <c r="G20" s="36">
        <v>243636</v>
      </c>
      <c r="H20" s="36">
        <v>34512</v>
      </c>
      <c r="I20" s="36" t="s">
        <v>195</v>
      </c>
      <c r="J20" s="36" t="s">
        <v>196</v>
      </c>
      <c r="K20" s="36">
        <v>278148</v>
      </c>
      <c r="L20" s="36">
        <v>104060</v>
      </c>
      <c r="M20" s="36">
        <v>93494</v>
      </c>
    </row>
    <row r="21" spans="2:13" ht="12" customHeight="1">
      <c r="B21" s="4"/>
      <c r="C21" s="11" t="s">
        <v>56</v>
      </c>
      <c r="D21" s="7" t="s">
        <v>17</v>
      </c>
      <c r="E21" s="36">
        <v>1</v>
      </c>
      <c r="F21" s="36">
        <v>6</v>
      </c>
      <c r="G21" s="36" t="s">
        <v>208</v>
      </c>
      <c r="H21" s="36" t="s">
        <v>196</v>
      </c>
      <c r="I21" s="36" t="s">
        <v>196</v>
      </c>
      <c r="J21" s="36" t="s">
        <v>208</v>
      </c>
      <c r="K21" s="36" t="s">
        <v>208</v>
      </c>
      <c r="L21" s="36" t="s">
        <v>208</v>
      </c>
      <c r="M21" s="36" t="s">
        <v>212</v>
      </c>
    </row>
    <row r="22" spans="2:13" ht="12" customHeight="1">
      <c r="B22" s="4"/>
      <c r="C22" s="11" t="s">
        <v>57</v>
      </c>
      <c r="D22" s="7" t="s">
        <v>28</v>
      </c>
      <c r="E22" s="36">
        <v>25</v>
      </c>
      <c r="F22" s="36">
        <v>377</v>
      </c>
      <c r="G22" s="36">
        <v>497900</v>
      </c>
      <c r="H22" s="36">
        <v>1337</v>
      </c>
      <c r="I22" s="36">
        <v>265</v>
      </c>
      <c r="J22" s="36" t="s">
        <v>196</v>
      </c>
      <c r="K22" s="36">
        <v>499502</v>
      </c>
      <c r="L22" s="36">
        <v>255331</v>
      </c>
      <c r="M22" s="36">
        <v>133433</v>
      </c>
    </row>
    <row r="23" spans="2:13" ht="12" customHeight="1">
      <c r="B23" s="4" t="s">
        <v>0</v>
      </c>
      <c r="C23" s="11" t="s">
        <v>58</v>
      </c>
      <c r="D23" s="7" t="s">
        <v>13</v>
      </c>
      <c r="E23" s="36">
        <v>5</v>
      </c>
      <c r="F23" s="36">
        <v>451</v>
      </c>
      <c r="G23" s="36">
        <v>1271122</v>
      </c>
      <c r="H23" s="36" t="s">
        <v>196</v>
      </c>
      <c r="I23" s="36" t="s">
        <v>212</v>
      </c>
      <c r="J23" s="36" t="s">
        <v>212</v>
      </c>
      <c r="K23" s="36">
        <v>1272322</v>
      </c>
      <c r="L23" s="36">
        <v>870453</v>
      </c>
      <c r="M23" s="36">
        <v>235926</v>
      </c>
    </row>
    <row r="24" spans="2:13" ht="12" customHeight="1">
      <c r="B24" s="4" t="s">
        <v>0</v>
      </c>
      <c r="C24" s="11" t="s">
        <v>59</v>
      </c>
      <c r="D24" s="7" t="s">
        <v>29</v>
      </c>
      <c r="E24" s="36">
        <v>9</v>
      </c>
      <c r="F24" s="36">
        <v>370</v>
      </c>
      <c r="G24" s="36">
        <v>1012443</v>
      </c>
      <c r="H24" s="36">
        <v>18683</v>
      </c>
      <c r="I24" s="36" t="s">
        <v>195</v>
      </c>
      <c r="J24" s="36" t="s">
        <v>196</v>
      </c>
      <c r="K24" s="36">
        <v>1031126</v>
      </c>
      <c r="L24" s="36">
        <v>526563</v>
      </c>
      <c r="M24" s="36">
        <v>151470</v>
      </c>
    </row>
    <row r="25" spans="2:13" ht="12" customHeight="1">
      <c r="B25" s="4" t="s">
        <v>0</v>
      </c>
      <c r="C25" s="11" t="s">
        <v>60</v>
      </c>
      <c r="D25" s="7" t="s">
        <v>30</v>
      </c>
      <c r="E25" s="36">
        <v>69</v>
      </c>
      <c r="F25" s="36">
        <v>2090</v>
      </c>
      <c r="G25" s="36">
        <v>2698495</v>
      </c>
      <c r="H25" s="36">
        <v>1314328</v>
      </c>
      <c r="I25" s="36">
        <v>4118</v>
      </c>
      <c r="J25" s="36" t="s">
        <v>196</v>
      </c>
      <c r="K25" s="36">
        <v>4016941</v>
      </c>
      <c r="L25" s="36">
        <v>2156629</v>
      </c>
      <c r="M25" s="36">
        <v>882938</v>
      </c>
    </row>
    <row r="26" spans="2:13" ht="12" customHeight="1">
      <c r="B26" s="4" t="s">
        <v>0</v>
      </c>
      <c r="C26" s="11" t="s">
        <v>61</v>
      </c>
      <c r="D26" s="7" t="s">
        <v>15</v>
      </c>
      <c r="E26" s="36">
        <v>58</v>
      </c>
      <c r="F26" s="36">
        <v>2689</v>
      </c>
      <c r="G26" s="36">
        <v>9919536</v>
      </c>
      <c r="H26" s="36">
        <v>142577</v>
      </c>
      <c r="I26" s="36">
        <v>17607</v>
      </c>
      <c r="J26" s="36" t="s">
        <v>196</v>
      </c>
      <c r="K26" s="36">
        <v>10079720</v>
      </c>
      <c r="L26" s="36">
        <v>5348221</v>
      </c>
      <c r="M26" s="36">
        <v>1635773</v>
      </c>
    </row>
    <row r="27" spans="2:13" ht="12" customHeight="1">
      <c r="B27" s="4" t="s">
        <v>0</v>
      </c>
      <c r="C27" s="11" t="s">
        <v>62</v>
      </c>
      <c r="D27" s="7" t="s">
        <v>31</v>
      </c>
      <c r="E27" s="36">
        <v>24</v>
      </c>
      <c r="F27" s="36">
        <v>1130</v>
      </c>
      <c r="G27" s="36">
        <v>4334272</v>
      </c>
      <c r="H27" s="36">
        <v>69553</v>
      </c>
      <c r="I27" s="36">
        <v>60</v>
      </c>
      <c r="J27" s="36" t="s">
        <v>196</v>
      </c>
      <c r="K27" s="36">
        <v>4403885</v>
      </c>
      <c r="L27" s="36">
        <v>2657598</v>
      </c>
      <c r="M27" s="36">
        <v>501541</v>
      </c>
    </row>
    <row r="28" spans="2:13" ht="12" customHeight="1">
      <c r="B28" s="4" t="s">
        <v>0</v>
      </c>
      <c r="C28" s="11" t="s">
        <v>63</v>
      </c>
      <c r="D28" s="7" t="s">
        <v>32</v>
      </c>
      <c r="E28" s="36">
        <v>8</v>
      </c>
      <c r="F28" s="36">
        <v>791</v>
      </c>
      <c r="G28" s="36">
        <v>1573383</v>
      </c>
      <c r="H28" s="36">
        <v>39534</v>
      </c>
      <c r="I28" s="36">
        <v>16850</v>
      </c>
      <c r="J28" s="36" t="s">
        <v>196</v>
      </c>
      <c r="K28" s="36">
        <v>1629767</v>
      </c>
      <c r="L28" s="36">
        <v>1374905</v>
      </c>
      <c r="M28" s="36">
        <v>495170</v>
      </c>
    </row>
    <row r="29" spans="2:13" ht="12" customHeight="1">
      <c r="B29" s="4" t="s">
        <v>0</v>
      </c>
      <c r="C29" s="11" t="s">
        <v>64</v>
      </c>
      <c r="D29" s="7" t="s">
        <v>33</v>
      </c>
      <c r="E29" s="36">
        <v>8</v>
      </c>
      <c r="F29" s="36">
        <v>836</v>
      </c>
      <c r="G29" s="36">
        <v>3771046</v>
      </c>
      <c r="H29" s="36">
        <v>15994</v>
      </c>
      <c r="I29" s="36" t="s">
        <v>195</v>
      </c>
      <c r="J29" s="36" t="s">
        <v>196</v>
      </c>
      <c r="K29" s="36">
        <v>3787040</v>
      </c>
      <c r="L29" s="36">
        <v>2160676</v>
      </c>
      <c r="M29" s="36">
        <v>384096</v>
      </c>
    </row>
    <row r="30" spans="2:13" ht="12" customHeight="1">
      <c r="B30" s="4" t="s">
        <v>0</v>
      </c>
      <c r="C30" s="11" t="s">
        <v>65</v>
      </c>
      <c r="D30" s="7" t="s">
        <v>34</v>
      </c>
      <c r="E30" s="36">
        <v>35</v>
      </c>
      <c r="F30" s="36">
        <v>2849</v>
      </c>
      <c r="G30" s="36">
        <v>11528902</v>
      </c>
      <c r="H30" s="36">
        <v>177284</v>
      </c>
      <c r="I30" s="36" t="s">
        <v>195</v>
      </c>
      <c r="J30" s="36" t="s">
        <v>196</v>
      </c>
      <c r="K30" s="36">
        <v>11706186</v>
      </c>
      <c r="L30" s="36">
        <v>7400791</v>
      </c>
      <c r="M30" s="36">
        <v>1619640</v>
      </c>
    </row>
    <row r="31" spans="2:13" ht="12" customHeight="1">
      <c r="B31" s="4" t="s">
        <v>0</v>
      </c>
      <c r="C31" s="11" t="s">
        <v>66</v>
      </c>
      <c r="D31" s="12" t="s">
        <v>35</v>
      </c>
      <c r="E31" s="36">
        <v>6</v>
      </c>
      <c r="F31" s="36">
        <v>85</v>
      </c>
      <c r="G31" s="36">
        <v>143436</v>
      </c>
      <c r="H31" s="36">
        <v>23500</v>
      </c>
      <c r="I31" s="36" t="s">
        <v>212</v>
      </c>
      <c r="J31" s="36" t="s">
        <v>212</v>
      </c>
      <c r="K31" s="36">
        <v>168736</v>
      </c>
      <c r="L31" s="36">
        <v>70565</v>
      </c>
      <c r="M31" s="36">
        <v>42330</v>
      </c>
    </row>
    <row r="32" spans="2:13" ht="12" customHeight="1">
      <c r="B32" s="4"/>
      <c r="C32" s="11" t="s">
        <v>67</v>
      </c>
      <c r="D32" s="12" t="s">
        <v>36</v>
      </c>
      <c r="E32" s="36">
        <v>36</v>
      </c>
      <c r="F32" s="36">
        <v>391</v>
      </c>
      <c r="G32" s="36">
        <v>622233</v>
      </c>
      <c r="H32" s="36">
        <v>23882</v>
      </c>
      <c r="I32" s="36">
        <v>2396</v>
      </c>
      <c r="J32" s="36" t="s">
        <v>196</v>
      </c>
      <c r="K32" s="36">
        <v>648511</v>
      </c>
      <c r="L32" s="36">
        <v>348933</v>
      </c>
      <c r="M32" s="36">
        <v>146014</v>
      </c>
    </row>
    <row r="33" spans="2:13" s="13" customFormat="1" ht="12" customHeight="1">
      <c r="B33" s="82" t="s">
        <v>68</v>
      </c>
      <c r="C33" s="83"/>
      <c r="D33" s="83" t="s">
        <v>38</v>
      </c>
      <c r="E33" s="38">
        <f aca="true" t="shared" si="0" ref="E33:M33">SUM(E34:E56)</f>
        <v>532</v>
      </c>
      <c r="F33" s="38">
        <f t="shared" si="0"/>
        <v>18185</v>
      </c>
      <c r="G33" s="38">
        <f t="shared" si="0"/>
        <v>53808454</v>
      </c>
      <c r="H33" s="38">
        <f t="shared" si="0"/>
        <v>2314569</v>
      </c>
      <c r="I33" s="38">
        <f t="shared" si="0"/>
        <v>94513</v>
      </c>
      <c r="J33" s="38">
        <f t="shared" si="0"/>
        <v>53</v>
      </c>
      <c r="K33" s="38">
        <f t="shared" si="0"/>
        <v>56217589</v>
      </c>
      <c r="L33" s="38">
        <f t="shared" si="0"/>
        <v>27778541</v>
      </c>
      <c r="M33" s="38">
        <f t="shared" si="0"/>
        <v>8090145</v>
      </c>
    </row>
    <row r="34" spans="2:13" ht="12" customHeight="1">
      <c r="B34" s="4"/>
      <c r="C34" s="11" t="s">
        <v>44</v>
      </c>
      <c r="D34" s="7" t="s">
        <v>20</v>
      </c>
      <c r="E34" s="36">
        <v>54</v>
      </c>
      <c r="F34" s="36">
        <v>2690</v>
      </c>
      <c r="G34" s="36">
        <v>6882440</v>
      </c>
      <c r="H34" s="36">
        <v>42834</v>
      </c>
      <c r="I34" s="36" t="s">
        <v>196</v>
      </c>
      <c r="J34" s="36">
        <v>53</v>
      </c>
      <c r="K34" s="36">
        <f>SUM(G34:J34)</f>
        <v>6925327</v>
      </c>
      <c r="L34" s="36">
        <v>3735731</v>
      </c>
      <c r="M34" s="36">
        <v>748134</v>
      </c>
    </row>
    <row r="35" spans="2:13" ht="12" customHeight="1">
      <c r="B35" s="4"/>
      <c r="C35" s="11" t="s">
        <v>45</v>
      </c>
      <c r="D35" s="7" t="s">
        <v>21</v>
      </c>
      <c r="E35" s="36">
        <v>5</v>
      </c>
      <c r="F35" s="36">
        <v>306</v>
      </c>
      <c r="G35" s="36">
        <v>2578275</v>
      </c>
      <c r="H35" s="36">
        <v>4637</v>
      </c>
      <c r="I35" s="36" t="s">
        <v>196</v>
      </c>
      <c r="J35" s="36" t="s">
        <v>196</v>
      </c>
      <c r="K35" s="36">
        <f aca="true" t="shared" si="1" ref="K35:K56">SUM(G35:J35)</f>
        <v>2582912</v>
      </c>
      <c r="L35" s="36">
        <v>1815935</v>
      </c>
      <c r="M35" s="36">
        <v>175961</v>
      </c>
    </row>
    <row r="36" spans="2:13" ht="12" customHeight="1">
      <c r="B36" s="4"/>
      <c r="C36" s="11" t="s">
        <v>46</v>
      </c>
      <c r="D36" s="7" t="s">
        <v>22</v>
      </c>
      <c r="E36" s="36">
        <v>4</v>
      </c>
      <c r="F36" s="36">
        <v>25</v>
      </c>
      <c r="G36" s="36">
        <v>2468</v>
      </c>
      <c r="H36" s="36">
        <v>20440</v>
      </c>
      <c r="I36" s="36" t="s">
        <v>196</v>
      </c>
      <c r="J36" s="36" t="s">
        <v>195</v>
      </c>
      <c r="K36" s="36">
        <f t="shared" si="1"/>
        <v>22908</v>
      </c>
      <c r="L36" s="36">
        <v>9323</v>
      </c>
      <c r="M36" s="36">
        <v>7469</v>
      </c>
    </row>
    <row r="37" spans="2:13" ht="12" customHeight="1">
      <c r="B37" s="4"/>
      <c r="C37" s="11" t="s">
        <v>47</v>
      </c>
      <c r="D37" s="7" t="s">
        <v>18</v>
      </c>
      <c r="E37" s="36">
        <v>12</v>
      </c>
      <c r="F37" s="36">
        <v>135</v>
      </c>
      <c r="G37" s="36">
        <v>43835</v>
      </c>
      <c r="H37" s="36">
        <v>30639</v>
      </c>
      <c r="I37" s="36">
        <v>293</v>
      </c>
      <c r="J37" s="36" t="s">
        <v>196</v>
      </c>
      <c r="K37" s="36">
        <f t="shared" si="1"/>
        <v>74767</v>
      </c>
      <c r="L37" s="36">
        <v>25018</v>
      </c>
      <c r="M37" s="36">
        <v>27250</v>
      </c>
    </row>
    <row r="38" spans="2:13" ht="12" customHeight="1">
      <c r="B38" s="4"/>
      <c r="C38" s="11" t="s">
        <v>48</v>
      </c>
      <c r="D38" s="7" t="s">
        <v>14</v>
      </c>
      <c r="E38" s="36">
        <v>9</v>
      </c>
      <c r="F38" s="36">
        <v>98</v>
      </c>
      <c r="G38" s="36">
        <v>184330</v>
      </c>
      <c r="H38" s="36">
        <v>40016</v>
      </c>
      <c r="I38" s="36" t="s">
        <v>195</v>
      </c>
      <c r="J38" s="36" t="s">
        <v>196</v>
      </c>
      <c r="K38" s="36">
        <f t="shared" si="1"/>
        <v>224346</v>
      </c>
      <c r="L38" s="36">
        <v>108961</v>
      </c>
      <c r="M38" s="36">
        <v>33991</v>
      </c>
    </row>
    <row r="39" spans="2:13" ht="12" customHeight="1">
      <c r="B39" s="4"/>
      <c r="C39" s="11" t="s">
        <v>49</v>
      </c>
      <c r="D39" s="7" t="s">
        <v>16</v>
      </c>
      <c r="E39" s="36">
        <v>18</v>
      </c>
      <c r="F39" s="36">
        <v>172</v>
      </c>
      <c r="G39" s="36">
        <v>188516</v>
      </c>
      <c r="H39" s="36" t="s">
        <v>195</v>
      </c>
      <c r="I39" s="36" t="s">
        <v>196</v>
      </c>
      <c r="J39" s="36" t="s">
        <v>196</v>
      </c>
      <c r="K39" s="36">
        <f t="shared" si="1"/>
        <v>188516</v>
      </c>
      <c r="L39" s="36">
        <v>83471</v>
      </c>
      <c r="M39" s="36">
        <v>56151</v>
      </c>
    </row>
    <row r="40" spans="2:13" ht="12" customHeight="1">
      <c r="B40" s="4"/>
      <c r="C40" s="11" t="s">
        <v>50</v>
      </c>
      <c r="D40" s="7" t="s">
        <v>19</v>
      </c>
      <c r="E40" s="36">
        <v>13</v>
      </c>
      <c r="F40" s="36">
        <v>319</v>
      </c>
      <c r="G40" s="36">
        <v>462354</v>
      </c>
      <c r="H40" s="36">
        <v>5034</v>
      </c>
      <c r="I40" s="36" t="s">
        <v>196</v>
      </c>
      <c r="J40" s="36" t="s">
        <v>196</v>
      </c>
      <c r="K40" s="36">
        <f t="shared" si="1"/>
        <v>467388</v>
      </c>
      <c r="L40" s="36">
        <v>253355</v>
      </c>
      <c r="M40" s="36">
        <v>96738</v>
      </c>
    </row>
    <row r="41" spans="2:13" ht="12" customHeight="1">
      <c r="B41" s="4"/>
      <c r="C41" s="11" t="s">
        <v>51</v>
      </c>
      <c r="D41" s="7" t="s">
        <v>23</v>
      </c>
      <c r="E41" s="36">
        <v>33</v>
      </c>
      <c r="F41" s="36">
        <v>495</v>
      </c>
      <c r="G41" s="36">
        <v>614881</v>
      </c>
      <c r="H41" s="36">
        <v>21911</v>
      </c>
      <c r="I41" s="36" t="s">
        <v>196</v>
      </c>
      <c r="J41" s="36" t="s">
        <v>196</v>
      </c>
      <c r="K41" s="36">
        <f t="shared" si="1"/>
        <v>636792</v>
      </c>
      <c r="L41" s="36">
        <v>341880</v>
      </c>
      <c r="M41" s="36">
        <v>177349</v>
      </c>
    </row>
    <row r="42" spans="2:13" ht="12" customHeight="1">
      <c r="B42" s="4" t="s">
        <v>0</v>
      </c>
      <c r="C42" s="11" t="s">
        <v>52</v>
      </c>
      <c r="D42" s="7" t="s">
        <v>24</v>
      </c>
      <c r="E42" s="36">
        <v>15</v>
      </c>
      <c r="F42" s="36">
        <v>1086</v>
      </c>
      <c r="G42" s="36">
        <v>14570835</v>
      </c>
      <c r="H42" s="36">
        <v>31208</v>
      </c>
      <c r="I42" s="36">
        <v>5781</v>
      </c>
      <c r="J42" s="36" t="s">
        <v>195</v>
      </c>
      <c r="K42" s="36">
        <f t="shared" si="1"/>
        <v>14607824</v>
      </c>
      <c r="L42" s="36">
        <v>3550796</v>
      </c>
      <c r="M42" s="36">
        <v>647043</v>
      </c>
    </row>
    <row r="43" spans="2:13" ht="12" customHeight="1">
      <c r="B43" s="4"/>
      <c r="C43" s="11" t="s">
        <v>54</v>
      </c>
      <c r="D43" s="7" t="s">
        <v>26</v>
      </c>
      <c r="E43" s="36">
        <v>22</v>
      </c>
      <c r="F43" s="36">
        <v>682</v>
      </c>
      <c r="G43" s="36">
        <v>968493</v>
      </c>
      <c r="H43" s="36">
        <v>286002</v>
      </c>
      <c r="I43" s="36" t="s">
        <v>196</v>
      </c>
      <c r="J43" s="36" t="s">
        <v>196</v>
      </c>
      <c r="K43" s="36">
        <f t="shared" si="1"/>
        <v>1254495</v>
      </c>
      <c r="L43" s="36">
        <v>483860</v>
      </c>
      <c r="M43" s="36">
        <v>256488</v>
      </c>
    </row>
    <row r="44" spans="2:13" ht="12" customHeight="1">
      <c r="B44" s="4"/>
      <c r="C44" s="11" t="s">
        <v>55</v>
      </c>
      <c r="D44" s="7" t="s">
        <v>27</v>
      </c>
      <c r="E44" s="36">
        <v>6</v>
      </c>
      <c r="F44" s="36">
        <v>129</v>
      </c>
      <c r="G44" s="36">
        <v>173947</v>
      </c>
      <c r="H44" s="36">
        <v>4800</v>
      </c>
      <c r="I44" s="36">
        <v>4920</v>
      </c>
      <c r="J44" s="36" t="s">
        <v>195</v>
      </c>
      <c r="K44" s="36">
        <f t="shared" si="1"/>
        <v>183667</v>
      </c>
      <c r="L44" s="36">
        <v>85464</v>
      </c>
      <c r="M44" s="36">
        <v>47051</v>
      </c>
    </row>
    <row r="45" spans="2:13" ht="12" customHeight="1">
      <c r="B45" s="4"/>
      <c r="C45" s="11" t="s">
        <v>56</v>
      </c>
      <c r="D45" s="7" t="s">
        <v>17</v>
      </c>
      <c r="E45" s="36">
        <v>3</v>
      </c>
      <c r="F45" s="36">
        <v>52</v>
      </c>
      <c r="G45" s="36">
        <v>153329</v>
      </c>
      <c r="H45" s="36">
        <v>1630</v>
      </c>
      <c r="I45" s="36" t="s">
        <v>195</v>
      </c>
      <c r="J45" s="36" t="s">
        <v>195</v>
      </c>
      <c r="K45" s="36">
        <f t="shared" si="1"/>
        <v>154959</v>
      </c>
      <c r="L45" s="36">
        <v>114283</v>
      </c>
      <c r="M45" s="36">
        <v>12587</v>
      </c>
    </row>
    <row r="46" spans="2:13" ht="12" customHeight="1">
      <c r="B46" s="4"/>
      <c r="C46" s="11" t="s">
        <v>57</v>
      </c>
      <c r="D46" s="7" t="s">
        <v>28</v>
      </c>
      <c r="E46" s="36">
        <v>12</v>
      </c>
      <c r="F46" s="36">
        <v>323</v>
      </c>
      <c r="G46" s="36">
        <v>586570</v>
      </c>
      <c r="H46" s="36">
        <v>64111</v>
      </c>
      <c r="I46" s="36" t="s">
        <v>196</v>
      </c>
      <c r="J46" s="36" t="s">
        <v>196</v>
      </c>
      <c r="K46" s="36">
        <f t="shared" si="1"/>
        <v>650681</v>
      </c>
      <c r="L46" s="36">
        <v>229203</v>
      </c>
      <c r="M46" s="36">
        <v>126305</v>
      </c>
    </row>
    <row r="47" spans="2:13" ht="12" customHeight="1">
      <c r="B47" s="4" t="s">
        <v>0</v>
      </c>
      <c r="C47" s="11" t="s">
        <v>58</v>
      </c>
      <c r="D47" s="7" t="s">
        <v>13</v>
      </c>
      <c r="E47" s="36">
        <v>12</v>
      </c>
      <c r="F47" s="36">
        <v>644</v>
      </c>
      <c r="G47" s="36">
        <v>2310422</v>
      </c>
      <c r="H47" s="36">
        <v>53072</v>
      </c>
      <c r="I47" s="36" t="s">
        <v>196</v>
      </c>
      <c r="J47" s="36" t="s">
        <v>196</v>
      </c>
      <c r="K47" s="36">
        <f t="shared" si="1"/>
        <v>2363494</v>
      </c>
      <c r="L47" s="36">
        <v>1456271</v>
      </c>
      <c r="M47" s="36">
        <v>329503</v>
      </c>
    </row>
    <row r="48" spans="2:13" ht="12" customHeight="1">
      <c r="B48" s="4" t="s">
        <v>0</v>
      </c>
      <c r="C48" s="11" t="s">
        <v>59</v>
      </c>
      <c r="D48" s="7" t="s">
        <v>29</v>
      </c>
      <c r="E48" s="36">
        <v>5</v>
      </c>
      <c r="F48" s="36">
        <v>323</v>
      </c>
      <c r="G48" s="36">
        <v>775769</v>
      </c>
      <c r="H48" s="36">
        <v>3972</v>
      </c>
      <c r="I48" s="36" t="s">
        <v>196</v>
      </c>
      <c r="J48" s="36" t="s">
        <v>196</v>
      </c>
      <c r="K48" s="36">
        <f t="shared" si="1"/>
        <v>779741</v>
      </c>
      <c r="L48" s="36">
        <v>521211</v>
      </c>
      <c r="M48" s="36">
        <v>130748</v>
      </c>
    </row>
    <row r="49" spans="2:13" ht="12" customHeight="1">
      <c r="B49" s="4" t="s">
        <v>0</v>
      </c>
      <c r="C49" s="11" t="s">
        <v>60</v>
      </c>
      <c r="D49" s="7" t="s">
        <v>30</v>
      </c>
      <c r="E49" s="36">
        <v>97</v>
      </c>
      <c r="F49" s="36">
        <v>1489</v>
      </c>
      <c r="G49" s="36">
        <v>1379226</v>
      </c>
      <c r="H49" s="36">
        <v>793763</v>
      </c>
      <c r="I49" s="36">
        <v>4939</v>
      </c>
      <c r="J49" s="36" t="s">
        <v>196</v>
      </c>
      <c r="K49" s="36">
        <f t="shared" si="1"/>
        <v>2177928</v>
      </c>
      <c r="L49" s="36">
        <v>1045093</v>
      </c>
      <c r="M49" s="36">
        <v>542522</v>
      </c>
    </row>
    <row r="50" spans="2:13" ht="12" customHeight="1">
      <c r="B50" s="4" t="s">
        <v>0</v>
      </c>
      <c r="C50" s="11" t="s">
        <v>61</v>
      </c>
      <c r="D50" s="7" t="s">
        <v>15</v>
      </c>
      <c r="E50" s="36">
        <v>81</v>
      </c>
      <c r="F50" s="36">
        <v>3254</v>
      </c>
      <c r="G50" s="36">
        <v>5836154</v>
      </c>
      <c r="H50" s="36">
        <v>499497</v>
      </c>
      <c r="I50" s="36">
        <v>53586</v>
      </c>
      <c r="J50" s="36" t="s">
        <v>196</v>
      </c>
      <c r="K50" s="36">
        <f t="shared" si="1"/>
        <v>6389237</v>
      </c>
      <c r="L50" s="36">
        <v>3427915</v>
      </c>
      <c r="M50" s="36">
        <v>1494140</v>
      </c>
    </row>
    <row r="51" spans="2:13" ht="12" customHeight="1">
      <c r="B51" s="4" t="s">
        <v>0</v>
      </c>
      <c r="C51" s="11" t="s">
        <v>62</v>
      </c>
      <c r="D51" s="7" t="s">
        <v>31</v>
      </c>
      <c r="E51" s="36">
        <v>38</v>
      </c>
      <c r="F51" s="36">
        <v>1404</v>
      </c>
      <c r="G51" s="36">
        <v>4967289</v>
      </c>
      <c r="H51" s="36">
        <v>75882</v>
      </c>
      <c r="I51" s="36">
        <v>17339</v>
      </c>
      <c r="J51" s="36" t="s">
        <v>196</v>
      </c>
      <c r="K51" s="36">
        <f t="shared" si="1"/>
        <v>5060510</v>
      </c>
      <c r="L51" s="36">
        <v>3764552</v>
      </c>
      <c r="M51" s="36">
        <v>616976</v>
      </c>
    </row>
    <row r="52" spans="2:13" ht="12" customHeight="1">
      <c r="B52" s="4" t="s">
        <v>0</v>
      </c>
      <c r="C52" s="11" t="s">
        <v>63</v>
      </c>
      <c r="D52" s="7" t="s">
        <v>32</v>
      </c>
      <c r="E52" s="36">
        <v>5</v>
      </c>
      <c r="F52" s="36">
        <v>97</v>
      </c>
      <c r="G52" s="36">
        <v>56495</v>
      </c>
      <c r="H52" s="36">
        <v>41844</v>
      </c>
      <c r="I52" s="36" t="s">
        <v>196</v>
      </c>
      <c r="J52" s="36" t="s">
        <v>196</v>
      </c>
      <c r="K52" s="36">
        <f t="shared" si="1"/>
        <v>98339</v>
      </c>
      <c r="L52" s="36">
        <v>35186</v>
      </c>
      <c r="M52" s="36">
        <v>28039</v>
      </c>
    </row>
    <row r="53" spans="2:13" ht="12" customHeight="1">
      <c r="B53" s="4" t="s">
        <v>0</v>
      </c>
      <c r="C53" s="11" t="s">
        <v>64</v>
      </c>
      <c r="D53" s="7" t="s">
        <v>33</v>
      </c>
      <c r="E53" s="36">
        <v>18</v>
      </c>
      <c r="F53" s="36">
        <v>2579</v>
      </c>
      <c r="G53" s="36">
        <v>7663164</v>
      </c>
      <c r="H53" s="36">
        <v>116938</v>
      </c>
      <c r="I53" s="36" t="s">
        <v>196</v>
      </c>
      <c r="J53" s="36" t="s">
        <v>196</v>
      </c>
      <c r="K53" s="36">
        <f t="shared" si="1"/>
        <v>7780102</v>
      </c>
      <c r="L53" s="36">
        <v>4710339</v>
      </c>
      <c r="M53" s="36">
        <v>1784175</v>
      </c>
    </row>
    <row r="54" spans="2:13" ht="12" customHeight="1">
      <c r="B54" s="4" t="s">
        <v>0</v>
      </c>
      <c r="C54" s="11" t="s">
        <v>65</v>
      </c>
      <c r="D54" s="7" t="s">
        <v>34</v>
      </c>
      <c r="E54" s="36">
        <v>35</v>
      </c>
      <c r="F54" s="36">
        <v>1420</v>
      </c>
      <c r="G54" s="36">
        <v>2867708</v>
      </c>
      <c r="H54" s="36">
        <v>150229</v>
      </c>
      <c r="I54" s="36">
        <v>6971</v>
      </c>
      <c r="J54" s="36" t="s">
        <v>196</v>
      </c>
      <c r="K54" s="36">
        <f t="shared" si="1"/>
        <v>3024908</v>
      </c>
      <c r="L54" s="36">
        <v>1762056</v>
      </c>
      <c r="M54" s="36">
        <v>557372</v>
      </c>
    </row>
    <row r="55" spans="2:13" ht="12" customHeight="1">
      <c r="B55" s="4" t="s">
        <v>0</v>
      </c>
      <c r="C55" s="11" t="s">
        <v>66</v>
      </c>
      <c r="D55" s="12" t="s">
        <v>35</v>
      </c>
      <c r="E55" s="36">
        <v>4</v>
      </c>
      <c r="F55" s="36">
        <v>199</v>
      </c>
      <c r="G55" s="36">
        <v>299408</v>
      </c>
      <c r="H55" s="36">
        <v>18380</v>
      </c>
      <c r="I55" s="36" t="s">
        <v>196</v>
      </c>
      <c r="J55" s="36" t="s">
        <v>196</v>
      </c>
      <c r="K55" s="36">
        <f t="shared" si="1"/>
        <v>317788</v>
      </c>
      <c r="L55" s="36">
        <v>107427</v>
      </c>
      <c r="M55" s="36">
        <v>121907</v>
      </c>
    </row>
    <row r="56" spans="2:13" ht="12" customHeight="1">
      <c r="B56" s="4"/>
      <c r="C56" s="11" t="s">
        <v>67</v>
      </c>
      <c r="D56" s="12" t="s">
        <v>36</v>
      </c>
      <c r="E56" s="36">
        <v>31</v>
      </c>
      <c r="F56" s="36">
        <v>264</v>
      </c>
      <c r="G56" s="36">
        <v>242546</v>
      </c>
      <c r="H56" s="36">
        <v>7730</v>
      </c>
      <c r="I56" s="36">
        <v>684</v>
      </c>
      <c r="J56" s="36" t="s">
        <v>196</v>
      </c>
      <c r="K56" s="36">
        <f t="shared" si="1"/>
        <v>250960</v>
      </c>
      <c r="L56" s="36">
        <v>111211</v>
      </c>
      <c r="M56" s="36">
        <v>72246</v>
      </c>
    </row>
    <row r="57" spans="2:13" s="13" customFormat="1" ht="12" customHeight="1">
      <c r="B57" s="82" t="s">
        <v>69</v>
      </c>
      <c r="C57" s="83"/>
      <c r="D57" s="83" t="s">
        <v>38</v>
      </c>
      <c r="E57" s="38">
        <f>SUM(E58:E78)</f>
        <v>646</v>
      </c>
      <c r="F57" s="38">
        <f>SUM(F58:F78)</f>
        <v>12400</v>
      </c>
      <c r="G57" s="38">
        <v>32559081</v>
      </c>
      <c r="H57" s="38">
        <f>SUM(H58:H78)</f>
        <v>2139000</v>
      </c>
      <c r="I57" s="38">
        <v>3792</v>
      </c>
      <c r="J57" s="38" t="s">
        <v>195</v>
      </c>
      <c r="K57" s="38">
        <v>34701873</v>
      </c>
      <c r="L57" s="38">
        <v>22040937</v>
      </c>
      <c r="M57" s="38">
        <v>4650908</v>
      </c>
    </row>
    <row r="58" spans="2:13" ht="12" customHeight="1">
      <c r="B58" s="4"/>
      <c r="C58" s="11" t="s">
        <v>44</v>
      </c>
      <c r="D58" s="7" t="s">
        <v>20</v>
      </c>
      <c r="E58" s="36">
        <v>22</v>
      </c>
      <c r="F58" s="36">
        <v>375</v>
      </c>
      <c r="G58" s="36">
        <v>432215</v>
      </c>
      <c r="H58" s="36">
        <v>4760</v>
      </c>
      <c r="I58" s="36" t="s">
        <v>196</v>
      </c>
      <c r="J58" s="36" t="s">
        <v>196</v>
      </c>
      <c r="K58" s="36">
        <f>SUM(G58:J58)</f>
        <v>436975</v>
      </c>
      <c r="L58" s="36">
        <v>125429</v>
      </c>
      <c r="M58" s="36">
        <v>119102</v>
      </c>
    </row>
    <row r="59" spans="2:13" ht="12" customHeight="1">
      <c r="B59" s="4"/>
      <c r="C59" s="11" t="s">
        <v>46</v>
      </c>
      <c r="D59" s="7" t="s">
        <v>22</v>
      </c>
      <c r="E59" s="36">
        <v>143</v>
      </c>
      <c r="F59" s="36">
        <v>1614</v>
      </c>
      <c r="G59" s="36">
        <v>1173291</v>
      </c>
      <c r="H59" s="36">
        <v>739277</v>
      </c>
      <c r="I59" s="36">
        <v>110</v>
      </c>
      <c r="J59" s="36" t="s">
        <v>196</v>
      </c>
      <c r="K59" s="36">
        <f aca="true" t="shared" si="2" ref="K59:K65">SUM(G59:J59)</f>
        <v>1912678</v>
      </c>
      <c r="L59" s="36">
        <v>801015</v>
      </c>
      <c r="M59" s="36">
        <v>469252</v>
      </c>
    </row>
    <row r="60" spans="2:13" ht="12" customHeight="1">
      <c r="B60" s="4"/>
      <c r="C60" s="11" t="s">
        <v>47</v>
      </c>
      <c r="D60" s="7" t="s">
        <v>18</v>
      </c>
      <c r="E60" s="36">
        <v>122</v>
      </c>
      <c r="F60" s="36">
        <v>1105</v>
      </c>
      <c r="G60" s="36">
        <v>1231707</v>
      </c>
      <c r="H60" s="36">
        <v>315884</v>
      </c>
      <c r="I60" s="36">
        <v>127</v>
      </c>
      <c r="J60" s="36" t="s">
        <v>196</v>
      </c>
      <c r="K60" s="36">
        <f t="shared" si="2"/>
        <v>1547718</v>
      </c>
      <c r="L60" s="36">
        <v>1009028</v>
      </c>
      <c r="M60" s="36">
        <v>253360</v>
      </c>
    </row>
    <row r="61" spans="2:13" ht="12" customHeight="1">
      <c r="B61" s="4"/>
      <c r="C61" s="11" t="s">
        <v>48</v>
      </c>
      <c r="D61" s="7" t="s">
        <v>14</v>
      </c>
      <c r="E61" s="36">
        <v>10</v>
      </c>
      <c r="F61" s="36">
        <v>112</v>
      </c>
      <c r="G61" s="36">
        <v>143854</v>
      </c>
      <c r="H61" s="36">
        <v>12678</v>
      </c>
      <c r="I61" s="36" t="s">
        <v>195</v>
      </c>
      <c r="J61" s="36" t="s">
        <v>196</v>
      </c>
      <c r="K61" s="36">
        <f t="shared" si="2"/>
        <v>156532</v>
      </c>
      <c r="L61" s="36">
        <v>56756</v>
      </c>
      <c r="M61" s="36">
        <v>32086</v>
      </c>
    </row>
    <row r="62" spans="2:13" ht="12" customHeight="1">
      <c r="B62" s="4"/>
      <c r="C62" s="11" t="s">
        <v>49</v>
      </c>
      <c r="D62" s="7" t="s">
        <v>16</v>
      </c>
      <c r="E62" s="36">
        <v>10</v>
      </c>
      <c r="F62" s="36">
        <v>219</v>
      </c>
      <c r="G62" s="36">
        <v>287334</v>
      </c>
      <c r="H62" s="36">
        <v>1200</v>
      </c>
      <c r="I62" s="36">
        <v>2821</v>
      </c>
      <c r="J62" s="36" t="s">
        <v>196</v>
      </c>
      <c r="K62" s="36">
        <f t="shared" si="2"/>
        <v>291355</v>
      </c>
      <c r="L62" s="36">
        <v>146509</v>
      </c>
      <c r="M62" s="36">
        <v>72161</v>
      </c>
    </row>
    <row r="63" spans="2:13" ht="12" customHeight="1">
      <c r="B63" s="4"/>
      <c r="C63" s="11" t="s">
        <v>50</v>
      </c>
      <c r="D63" s="7" t="s">
        <v>19</v>
      </c>
      <c r="E63" s="36">
        <v>6</v>
      </c>
      <c r="F63" s="36">
        <v>94</v>
      </c>
      <c r="G63" s="36">
        <v>172408</v>
      </c>
      <c r="H63" s="36">
        <v>9040</v>
      </c>
      <c r="I63" s="36" t="s">
        <v>195</v>
      </c>
      <c r="J63" s="36" t="s">
        <v>196</v>
      </c>
      <c r="K63" s="36">
        <f t="shared" si="2"/>
        <v>181448</v>
      </c>
      <c r="L63" s="36">
        <v>102404</v>
      </c>
      <c r="M63" s="36">
        <v>33164</v>
      </c>
    </row>
    <row r="64" spans="2:13" ht="12" customHeight="1">
      <c r="B64" s="4"/>
      <c r="C64" s="11" t="s">
        <v>51</v>
      </c>
      <c r="D64" s="7" t="s">
        <v>23</v>
      </c>
      <c r="E64" s="36">
        <v>13</v>
      </c>
      <c r="F64" s="36">
        <v>177</v>
      </c>
      <c r="G64" s="36">
        <v>267810</v>
      </c>
      <c r="H64" s="36">
        <v>23422</v>
      </c>
      <c r="I64" s="36" t="s">
        <v>195</v>
      </c>
      <c r="J64" s="36" t="s">
        <v>196</v>
      </c>
      <c r="K64" s="36">
        <f t="shared" si="2"/>
        <v>291232</v>
      </c>
      <c r="L64" s="36">
        <v>144020</v>
      </c>
      <c r="M64" s="36">
        <v>67551</v>
      </c>
    </row>
    <row r="65" spans="2:13" ht="12" customHeight="1">
      <c r="B65" s="4"/>
      <c r="C65" s="11" t="s">
        <v>54</v>
      </c>
      <c r="D65" s="7" t="s">
        <v>26</v>
      </c>
      <c r="E65" s="36">
        <v>33</v>
      </c>
      <c r="F65" s="36">
        <v>538</v>
      </c>
      <c r="G65" s="36">
        <v>613220</v>
      </c>
      <c r="H65" s="36">
        <v>98388</v>
      </c>
      <c r="I65" s="36" t="s">
        <v>195</v>
      </c>
      <c r="J65" s="36" t="s">
        <v>196</v>
      </c>
      <c r="K65" s="36">
        <f t="shared" si="2"/>
        <v>711608</v>
      </c>
      <c r="L65" s="36">
        <v>456631</v>
      </c>
      <c r="M65" s="36">
        <v>134189</v>
      </c>
    </row>
    <row r="66" spans="2:13" ht="12" customHeight="1">
      <c r="B66" s="4"/>
      <c r="C66" s="11" t="s">
        <v>55</v>
      </c>
      <c r="D66" s="7" t="s">
        <v>27</v>
      </c>
      <c r="E66" s="36">
        <v>4</v>
      </c>
      <c r="F66" s="36">
        <v>53</v>
      </c>
      <c r="G66" s="36" t="s">
        <v>212</v>
      </c>
      <c r="H66" s="36">
        <v>1159</v>
      </c>
      <c r="I66" s="36" t="s">
        <v>212</v>
      </c>
      <c r="J66" s="36" t="s">
        <v>196</v>
      </c>
      <c r="K66" s="36" t="s">
        <v>213</v>
      </c>
      <c r="L66" s="36" t="s">
        <v>208</v>
      </c>
      <c r="M66" s="36" t="s">
        <v>212</v>
      </c>
    </row>
    <row r="67" spans="2:13" ht="12" customHeight="1">
      <c r="B67" s="4"/>
      <c r="C67" s="11">
        <v>21</v>
      </c>
      <c r="D67" s="7" t="s">
        <v>17</v>
      </c>
      <c r="E67" s="36">
        <v>1</v>
      </c>
      <c r="F67" s="36">
        <v>16</v>
      </c>
      <c r="G67" s="36" t="s">
        <v>212</v>
      </c>
      <c r="H67" s="36" t="s">
        <v>195</v>
      </c>
      <c r="I67" s="36" t="s">
        <v>212</v>
      </c>
      <c r="J67" s="36" t="s">
        <v>196</v>
      </c>
      <c r="K67" s="36" t="s">
        <v>208</v>
      </c>
      <c r="L67" s="36" t="s">
        <v>208</v>
      </c>
      <c r="M67" s="36" t="s">
        <v>212</v>
      </c>
    </row>
    <row r="68" spans="2:13" ht="12" customHeight="1">
      <c r="B68" s="4"/>
      <c r="C68" s="11" t="s">
        <v>57</v>
      </c>
      <c r="D68" s="7" t="s">
        <v>28</v>
      </c>
      <c r="E68" s="36">
        <v>4</v>
      </c>
      <c r="F68" s="36">
        <v>39</v>
      </c>
      <c r="G68" s="36">
        <v>115780</v>
      </c>
      <c r="H68" s="36" t="s">
        <v>195</v>
      </c>
      <c r="I68" s="36" t="s">
        <v>195</v>
      </c>
      <c r="J68" s="36" t="s">
        <v>196</v>
      </c>
      <c r="K68" s="36">
        <f>SUM(G68:J68)</f>
        <v>115780</v>
      </c>
      <c r="L68" s="36">
        <v>40065</v>
      </c>
      <c r="M68" s="36">
        <v>16362</v>
      </c>
    </row>
    <row r="69" spans="2:13" ht="12" customHeight="1">
      <c r="B69" s="4" t="s">
        <v>0</v>
      </c>
      <c r="C69" s="11" t="s">
        <v>58</v>
      </c>
      <c r="D69" s="7" t="s">
        <v>13</v>
      </c>
      <c r="E69" s="36">
        <v>4</v>
      </c>
      <c r="F69" s="36">
        <v>31</v>
      </c>
      <c r="G69" s="36">
        <v>57240</v>
      </c>
      <c r="H69" s="36">
        <v>11505</v>
      </c>
      <c r="I69" s="36" t="s">
        <v>195</v>
      </c>
      <c r="J69" s="36" t="s">
        <v>195</v>
      </c>
      <c r="K69" s="36">
        <f aca="true" t="shared" si="3" ref="K69:K78">SUM(G69:J69)</f>
        <v>68745</v>
      </c>
      <c r="L69" s="36">
        <v>38105</v>
      </c>
      <c r="M69" s="36">
        <v>15466</v>
      </c>
    </row>
    <row r="70" spans="2:13" ht="12" customHeight="1">
      <c r="B70" s="4" t="s">
        <v>0</v>
      </c>
      <c r="C70" s="11" t="s">
        <v>59</v>
      </c>
      <c r="D70" s="7" t="s">
        <v>29</v>
      </c>
      <c r="E70" s="36">
        <v>4</v>
      </c>
      <c r="F70" s="36">
        <v>111</v>
      </c>
      <c r="G70" s="36">
        <v>661660</v>
      </c>
      <c r="H70" s="36">
        <v>5100</v>
      </c>
      <c r="I70" s="36" t="s">
        <v>195</v>
      </c>
      <c r="J70" s="36" t="s">
        <v>196</v>
      </c>
      <c r="K70" s="36">
        <f t="shared" si="3"/>
        <v>666760</v>
      </c>
      <c r="L70" s="36">
        <v>349193</v>
      </c>
      <c r="M70" s="36">
        <v>36707</v>
      </c>
    </row>
    <row r="71" spans="2:13" ht="12" customHeight="1">
      <c r="B71" s="4" t="s">
        <v>0</v>
      </c>
      <c r="C71" s="11" t="s">
        <v>60</v>
      </c>
      <c r="D71" s="7" t="s">
        <v>30</v>
      </c>
      <c r="E71" s="36">
        <v>63</v>
      </c>
      <c r="F71" s="36">
        <v>784</v>
      </c>
      <c r="G71" s="36">
        <v>1027329</v>
      </c>
      <c r="H71" s="36">
        <v>248781</v>
      </c>
      <c r="I71" s="36">
        <v>200</v>
      </c>
      <c r="J71" s="36" t="s">
        <v>196</v>
      </c>
      <c r="K71" s="36">
        <f t="shared" si="3"/>
        <v>1276310</v>
      </c>
      <c r="L71" s="36">
        <v>749010</v>
      </c>
      <c r="M71" s="36">
        <v>271906</v>
      </c>
    </row>
    <row r="72" spans="2:13" ht="12" customHeight="1">
      <c r="B72" s="4" t="s">
        <v>0</v>
      </c>
      <c r="C72" s="11" t="s">
        <v>61</v>
      </c>
      <c r="D72" s="7" t="s">
        <v>15</v>
      </c>
      <c r="E72" s="36">
        <v>80</v>
      </c>
      <c r="F72" s="36">
        <v>1510</v>
      </c>
      <c r="G72" s="36">
        <v>11922146</v>
      </c>
      <c r="H72" s="36">
        <v>127341</v>
      </c>
      <c r="I72" s="36">
        <v>477</v>
      </c>
      <c r="J72" s="36" t="s">
        <v>196</v>
      </c>
      <c r="K72" s="36">
        <f t="shared" si="3"/>
        <v>12049964</v>
      </c>
      <c r="L72" s="36">
        <v>8035799</v>
      </c>
      <c r="M72" s="36">
        <v>627703</v>
      </c>
    </row>
    <row r="73" spans="2:13" ht="12" customHeight="1">
      <c r="B73" s="4" t="s">
        <v>0</v>
      </c>
      <c r="C73" s="11" t="s">
        <v>62</v>
      </c>
      <c r="D73" s="7" t="s">
        <v>31</v>
      </c>
      <c r="E73" s="36">
        <v>27</v>
      </c>
      <c r="F73" s="36">
        <v>1794</v>
      </c>
      <c r="G73" s="36">
        <v>4323734</v>
      </c>
      <c r="H73" s="36">
        <v>105156</v>
      </c>
      <c r="I73" s="36" t="s">
        <v>195</v>
      </c>
      <c r="J73" s="36" t="s">
        <v>196</v>
      </c>
      <c r="K73" s="36">
        <f t="shared" si="3"/>
        <v>4428890</v>
      </c>
      <c r="L73" s="36">
        <v>2878685</v>
      </c>
      <c r="M73" s="36">
        <v>830594</v>
      </c>
    </row>
    <row r="74" spans="2:13" ht="12" customHeight="1">
      <c r="B74" s="4" t="s">
        <v>0</v>
      </c>
      <c r="C74" s="11" t="s">
        <v>63</v>
      </c>
      <c r="D74" s="7" t="s">
        <v>32</v>
      </c>
      <c r="E74" s="36">
        <v>6</v>
      </c>
      <c r="F74" s="36">
        <v>76</v>
      </c>
      <c r="G74" s="36">
        <v>21594</v>
      </c>
      <c r="H74" s="36">
        <v>42337</v>
      </c>
      <c r="I74" s="36" t="s">
        <v>195</v>
      </c>
      <c r="J74" s="36" t="s">
        <v>196</v>
      </c>
      <c r="K74" s="36">
        <f t="shared" si="3"/>
        <v>63931</v>
      </c>
      <c r="L74" s="36">
        <v>28304</v>
      </c>
      <c r="M74" s="36">
        <v>18953</v>
      </c>
    </row>
    <row r="75" spans="2:13" ht="12" customHeight="1">
      <c r="B75" s="4" t="s">
        <v>0</v>
      </c>
      <c r="C75" s="11" t="s">
        <v>64</v>
      </c>
      <c r="D75" s="7" t="s">
        <v>33</v>
      </c>
      <c r="E75" s="36">
        <v>4</v>
      </c>
      <c r="F75" s="36">
        <v>26</v>
      </c>
      <c r="G75" s="36">
        <v>1900</v>
      </c>
      <c r="H75" s="36">
        <v>18100</v>
      </c>
      <c r="I75" s="36" t="s">
        <v>195</v>
      </c>
      <c r="J75" s="36" t="s">
        <v>196</v>
      </c>
      <c r="K75" s="36">
        <f t="shared" si="3"/>
        <v>20000</v>
      </c>
      <c r="L75" s="36">
        <v>8201</v>
      </c>
      <c r="M75" s="36">
        <v>8056</v>
      </c>
    </row>
    <row r="76" spans="2:13" ht="12" customHeight="1">
      <c r="B76" s="4" t="s">
        <v>0</v>
      </c>
      <c r="C76" s="11" t="s">
        <v>65</v>
      </c>
      <c r="D76" s="7" t="s">
        <v>34</v>
      </c>
      <c r="E76" s="36">
        <v>69</v>
      </c>
      <c r="F76" s="36">
        <v>3143</v>
      </c>
      <c r="G76" s="36">
        <v>8778293</v>
      </c>
      <c r="H76" s="36">
        <v>352013</v>
      </c>
      <c r="I76" s="36">
        <v>32</v>
      </c>
      <c r="J76" s="36" t="s">
        <v>196</v>
      </c>
      <c r="K76" s="36">
        <f t="shared" si="3"/>
        <v>9130338</v>
      </c>
      <c r="L76" s="36">
        <v>6285653</v>
      </c>
      <c r="M76" s="36">
        <v>1371578</v>
      </c>
    </row>
    <row r="77" spans="2:13" ht="12" customHeight="1">
      <c r="B77" s="4" t="s">
        <v>0</v>
      </c>
      <c r="C77" s="11" t="s">
        <v>66</v>
      </c>
      <c r="D77" s="12" t="s">
        <v>35</v>
      </c>
      <c r="E77" s="36">
        <v>6</v>
      </c>
      <c r="F77" s="36">
        <v>286</v>
      </c>
      <c r="G77" s="36">
        <v>440779</v>
      </c>
      <c r="H77" s="36">
        <v>10873</v>
      </c>
      <c r="I77" s="36" t="s">
        <v>195</v>
      </c>
      <c r="J77" s="36" t="s">
        <v>196</v>
      </c>
      <c r="K77" s="36">
        <f t="shared" si="3"/>
        <v>451652</v>
      </c>
      <c r="L77" s="36">
        <v>142113</v>
      </c>
      <c r="M77" s="36">
        <v>130618</v>
      </c>
    </row>
    <row r="78" spans="2:13" ht="12" customHeight="1">
      <c r="B78" s="4"/>
      <c r="C78" s="11" t="s">
        <v>67</v>
      </c>
      <c r="D78" s="12" t="s">
        <v>36</v>
      </c>
      <c r="E78" s="36">
        <v>15</v>
      </c>
      <c r="F78" s="36">
        <v>297</v>
      </c>
      <c r="G78" s="36">
        <v>793137</v>
      </c>
      <c r="H78" s="36">
        <v>11986</v>
      </c>
      <c r="I78" s="36" t="s">
        <v>195</v>
      </c>
      <c r="J78" s="36" t="s">
        <v>196</v>
      </c>
      <c r="K78" s="36">
        <f t="shared" si="3"/>
        <v>805123</v>
      </c>
      <c r="L78" s="36">
        <v>594965</v>
      </c>
      <c r="M78" s="36">
        <v>120737</v>
      </c>
    </row>
    <row r="79" spans="2:13" s="13" customFormat="1" ht="12" customHeight="1">
      <c r="B79" s="82" t="s">
        <v>70</v>
      </c>
      <c r="C79" s="83"/>
      <c r="D79" s="83" t="s">
        <v>38</v>
      </c>
      <c r="E79" s="38">
        <f>SUM(E80:E103)</f>
        <v>857</v>
      </c>
      <c r="F79" s="38">
        <f>SUM(F80:F103)</f>
        <v>26384</v>
      </c>
      <c r="G79" s="38">
        <v>100754343</v>
      </c>
      <c r="H79" s="38">
        <v>5556136</v>
      </c>
      <c r="I79" s="38">
        <f>SUM(I80:I103)</f>
        <v>77949</v>
      </c>
      <c r="J79" s="38">
        <v>5888</v>
      </c>
      <c r="K79" s="38">
        <v>106394316</v>
      </c>
      <c r="L79" s="38">
        <v>60299268</v>
      </c>
      <c r="M79" s="38">
        <v>10849081</v>
      </c>
    </row>
    <row r="80" spans="2:13" ht="12" customHeight="1">
      <c r="B80" s="4"/>
      <c r="C80" s="11" t="s">
        <v>44</v>
      </c>
      <c r="D80" s="7" t="s">
        <v>20</v>
      </c>
      <c r="E80" s="36">
        <v>63</v>
      </c>
      <c r="F80" s="36">
        <v>2430</v>
      </c>
      <c r="G80" s="36">
        <v>9823389</v>
      </c>
      <c r="H80" s="36">
        <v>94845</v>
      </c>
      <c r="I80" s="36" t="s">
        <v>196</v>
      </c>
      <c r="J80" s="36" t="s">
        <v>196</v>
      </c>
      <c r="K80" s="36">
        <v>9918234</v>
      </c>
      <c r="L80" s="36">
        <v>5019564</v>
      </c>
      <c r="M80" s="36">
        <v>815110</v>
      </c>
    </row>
    <row r="81" spans="2:13" ht="12" customHeight="1">
      <c r="B81" s="4"/>
      <c r="C81" s="11" t="s">
        <v>45</v>
      </c>
      <c r="D81" s="7" t="s">
        <v>21</v>
      </c>
      <c r="E81" s="36">
        <v>4</v>
      </c>
      <c r="F81" s="36">
        <v>166</v>
      </c>
      <c r="G81" s="36">
        <v>2368999</v>
      </c>
      <c r="H81" s="36">
        <v>174339</v>
      </c>
      <c r="I81" s="36" t="s">
        <v>196</v>
      </c>
      <c r="J81" s="36" t="s">
        <v>195</v>
      </c>
      <c r="K81" s="36">
        <v>2543338</v>
      </c>
      <c r="L81" s="36">
        <v>838657</v>
      </c>
      <c r="M81" s="36">
        <v>78367</v>
      </c>
    </row>
    <row r="82" spans="2:13" ht="12" customHeight="1">
      <c r="B82" s="4"/>
      <c r="C82" s="11" t="s">
        <v>46</v>
      </c>
      <c r="D82" s="7" t="s">
        <v>22</v>
      </c>
      <c r="E82" s="36">
        <v>25</v>
      </c>
      <c r="F82" s="36">
        <v>460</v>
      </c>
      <c r="G82" s="36">
        <v>247752</v>
      </c>
      <c r="H82" s="36">
        <v>328473</v>
      </c>
      <c r="I82" s="36">
        <v>2</v>
      </c>
      <c r="J82" s="36" t="s">
        <v>196</v>
      </c>
      <c r="K82" s="36">
        <v>576227</v>
      </c>
      <c r="L82" s="36">
        <v>206011</v>
      </c>
      <c r="M82" s="36">
        <v>140588</v>
      </c>
    </row>
    <row r="83" spans="2:13" ht="12" customHeight="1">
      <c r="B83" s="4"/>
      <c r="C83" s="11" t="s">
        <v>47</v>
      </c>
      <c r="D83" s="7" t="s">
        <v>18</v>
      </c>
      <c r="E83" s="36">
        <v>22</v>
      </c>
      <c r="F83" s="36">
        <v>234</v>
      </c>
      <c r="G83" s="36">
        <v>153921</v>
      </c>
      <c r="H83" s="36">
        <v>42196</v>
      </c>
      <c r="I83" s="36">
        <v>5</v>
      </c>
      <c r="J83" s="36" t="s">
        <v>196</v>
      </c>
      <c r="K83" s="36">
        <v>196122</v>
      </c>
      <c r="L83" s="36">
        <v>73312</v>
      </c>
      <c r="M83" s="36">
        <v>47994</v>
      </c>
    </row>
    <row r="84" spans="2:13" ht="12" customHeight="1">
      <c r="B84" s="4"/>
      <c r="C84" s="11" t="s">
        <v>48</v>
      </c>
      <c r="D84" s="7" t="s">
        <v>14</v>
      </c>
      <c r="E84" s="36">
        <v>12</v>
      </c>
      <c r="F84" s="36">
        <v>258</v>
      </c>
      <c r="G84" s="36">
        <v>836673</v>
      </c>
      <c r="H84" s="36">
        <v>39379</v>
      </c>
      <c r="I84" s="36" t="s">
        <v>196</v>
      </c>
      <c r="J84" s="36" t="s">
        <v>196</v>
      </c>
      <c r="K84" s="36">
        <v>876052</v>
      </c>
      <c r="L84" s="36">
        <v>694815</v>
      </c>
      <c r="M84" s="36">
        <v>111532</v>
      </c>
    </row>
    <row r="85" spans="2:13" ht="12" customHeight="1">
      <c r="B85" s="4"/>
      <c r="C85" s="11" t="s">
        <v>49</v>
      </c>
      <c r="D85" s="7" t="s">
        <v>16</v>
      </c>
      <c r="E85" s="36">
        <v>29</v>
      </c>
      <c r="F85" s="36">
        <v>608</v>
      </c>
      <c r="G85" s="36">
        <v>498117</v>
      </c>
      <c r="H85" s="36">
        <v>95752</v>
      </c>
      <c r="I85" s="36" t="s">
        <v>196</v>
      </c>
      <c r="J85" s="36" t="s">
        <v>196</v>
      </c>
      <c r="K85" s="36">
        <v>593869</v>
      </c>
      <c r="L85" s="36">
        <v>326217</v>
      </c>
      <c r="M85" s="36">
        <v>151950</v>
      </c>
    </row>
    <row r="86" spans="2:13" ht="12" customHeight="1">
      <c r="B86" s="4"/>
      <c r="C86" s="11" t="s">
        <v>50</v>
      </c>
      <c r="D86" s="7" t="s">
        <v>19</v>
      </c>
      <c r="E86" s="36">
        <v>15</v>
      </c>
      <c r="F86" s="36">
        <v>542</v>
      </c>
      <c r="G86" s="36">
        <v>2295923</v>
      </c>
      <c r="H86" s="36">
        <v>46154</v>
      </c>
      <c r="I86" s="36" t="s">
        <v>196</v>
      </c>
      <c r="J86" s="36" t="s">
        <v>196</v>
      </c>
      <c r="K86" s="36">
        <v>2342077</v>
      </c>
      <c r="L86" s="36">
        <v>1041080</v>
      </c>
      <c r="M86" s="36">
        <v>188014</v>
      </c>
    </row>
    <row r="87" spans="2:13" ht="12" customHeight="1">
      <c r="B87" s="4"/>
      <c r="C87" s="11" t="s">
        <v>51</v>
      </c>
      <c r="D87" s="7" t="s">
        <v>23</v>
      </c>
      <c r="E87" s="36">
        <v>28</v>
      </c>
      <c r="F87" s="36">
        <v>398</v>
      </c>
      <c r="G87" s="36">
        <v>592553</v>
      </c>
      <c r="H87" s="36">
        <v>40826</v>
      </c>
      <c r="I87" s="36" t="s">
        <v>196</v>
      </c>
      <c r="J87" s="36" t="s">
        <v>196</v>
      </c>
      <c r="K87" s="36">
        <v>633379</v>
      </c>
      <c r="L87" s="36">
        <v>319158</v>
      </c>
      <c r="M87" s="36">
        <v>155721</v>
      </c>
    </row>
    <row r="88" spans="2:13" ht="12" customHeight="1">
      <c r="B88" s="4" t="s">
        <v>0</v>
      </c>
      <c r="C88" s="11" t="s">
        <v>52</v>
      </c>
      <c r="D88" s="7" t="s">
        <v>24</v>
      </c>
      <c r="E88" s="36">
        <v>6</v>
      </c>
      <c r="F88" s="36">
        <v>378</v>
      </c>
      <c r="G88" s="36">
        <v>3152113</v>
      </c>
      <c r="H88" s="36" t="s">
        <v>195</v>
      </c>
      <c r="I88" s="36" t="s">
        <v>196</v>
      </c>
      <c r="J88" s="36" t="s">
        <v>196</v>
      </c>
      <c r="K88" s="36">
        <v>3152113</v>
      </c>
      <c r="L88" s="36">
        <v>1409972</v>
      </c>
      <c r="M88" s="36">
        <v>258491</v>
      </c>
    </row>
    <row r="89" spans="2:13" ht="12" customHeight="1">
      <c r="B89" s="4" t="s">
        <v>0</v>
      </c>
      <c r="C89" s="11" t="s">
        <v>53</v>
      </c>
      <c r="D89" s="7" t="s">
        <v>25</v>
      </c>
      <c r="E89" s="36">
        <v>3</v>
      </c>
      <c r="F89" s="36">
        <v>24</v>
      </c>
      <c r="G89" s="36" t="s">
        <v>208</v>
      </c>
      <c r="H89" s="36" t="s">
        <v>212</v>
      </c>
      <c r="I89" s="36" t="s">
        <v>195</v>
      </c>
      <c r="J89" s="36" t="s">
        <v>195</v>
      </c>
      <c r="K89" s="36" t="s">
        <v>208</v>
      </c>
      <c r="L89" s="36" t="s">
        <v>208</v>
      </c>
      <c r="M89" s="36" t="s">
        <v>212</v>
      </c>
    </row>
    <row r="90" spans="2:13" ht="12" customHeight="1">
      <c r="B90" s="4"/>
      <c r="C90" s="11" t="s">
        <v>54</v>
      </c>
      <c r="D90" s="7" t="s">
        <v>26</v>
      </c>
      <c r="E90" s="36">
        <v>60</v>
      </c>
      <c r="F90" s="36">
        <v>2499</v>
      </c>
      <c r="G90" s="36">
        <v>6824201</v>
      </c>
      <c r="H90" s="36">
        <v>485162</v>
      </c>
      <c r="I90" s="36">
        <v>300</v>
      </c>
      <c r="J90" s="36" t="s">
        <v>196</v>
      </c>
      <c r="K90" s="36">
        <v>7309663</v>
      </c>
      <c r="L90" s="36">
        <v>3755338</v>
      </c>
      <c r="M90" s="36">
        <v>913396</v>
      </c>
    </row>
    <row r="91" spans="2:13" ht="12" customHeight="1">
      <c r="B91" s="4"/>
      <c r="C91" s="11" t="s">
        <v>55</v>
      </c>
      <c r="D91" s="7" t="s">
        <v>27</v>
      </c>
      <c r="E91" s="36">
        <v>16</v>
      </c>
      <c r="F91" s="36">
        <v>271</v>
      </c>
      <c r="G91" s="36">
        <v>283538</v>
      </c>
      <c r="H91" s="36">
        <v>3678</v>
      </c>
      <c r="I91" s="36" t="s">
        <v>196</v>
      </c>
      <c r="J91" s="36" t="s">
        <v>196</v>
      </c>
      <c r="K91" s="36">
        <v>287216</v>
      </c>
      <c r="L91" s="36">
        <v>213005</v>
      </c>
      <c r="M91" s="36">
        <v>71597</v>
      </c>
    </row>
    <row r="92" spans="2:13" ht="12" customHeight="1">
      <c r="B92" s="4"/>
      <c r="C92" s="11">
        <v>21</v>
      </c>
      <c r="D92" s="7" t="s">
        <v>17</v>
      </c>
      <c r="E92" s="36">
        <v>1</v>
      </c>
      <c r="F92" s="36">
        <v>12</v>
      </c>
      <c r="G92" s="36" t="s">
        <v>212</v>
      </c>
      <c r="H92" s="36" t="s">
        <v>212</v>
      </c>
      <c r="I92" s="36" t="s">
        <v>195</v>
      </c>
      <c r="J92" s="36" t="s">
        <v>195</v>
      </c>
      <c r="K92" s="36" t="s">
        <v>212</v>
      </c>
      <c r="L92" s="36" t="s">
        <v>208</v>
      </c>
      <c r="M92" s="36" t="s">
        <v>212</v>
      </c>
    </row>
    <row r="93" spans="2:13" ht="12" customHeight="1">
      <c r="B93" s="4"/>
      <c r="C93" s="11" t="s">
        <v>57</v>
      </c>
      <c r="D93" s="7" t="s">
        <v>28</v>
      </c>
      <c r="E93" s="36">
        <v>26</v>
      </c>
      <c r="F93" s="36">
        <v>667</v>
      </c>
      <c r="G93" s="36">
        <v>2275056</v>
      </c>
      <c r="H93" s="36">
        <v>43324</v>
      </c>
      <c r="I93" s="36">
        <v>120</v>
      </c>
      <c r="J93" s="36" t="s">
        <v>196</v>
      </c>
      <c r="K93" s="36">
        <v>2318500</v>
      </c>
      <c r="L93" s="36">
        <v>954896</v>
      </c>
      <c r="M93" s="36">
        <v>306395</v>
      </c>
    </row>
    <row r="94" spans="2:13" ht="12" customHeight="1">
      <c r="B94" s="4" t="s">
        <v>0</v>
      </c>
      <c r="C94" s="11" t="s">
        <v>58</v>
      </c>
      <c r="D94" s="7" t="s">
        <v>13</v>
      </c>
      <c r="E94" s="36">
        <v>9</v>
      </c>
      <c r="F94" s="36">
        <v>170</v>
      </c>
      <c r="G94" s="36">
        <v>1152315</v>
      </c>
      <c r="H94" s="36">
        <v>13070</v>
      </c>
      <c r="I94" s="36" t="s">
        <v>195</v>
      </c>
      <c r="J94" s="36">
        <v>5888</v>
      </c>
      <c r="K94" s="36">
        <v>1171273</v>
      </c>
      <c r="L94" s="36">
        <v>935443</v>
      </c>
      <c r="M94" s="36">
        <v>83616</v>
      </c>
    </row>
    <row r="95" spans="2:13" ht="12" customHeight="1">
      <c r="B95" s="4" t="s">
        <v>0</v>
      </c>
      <c r="C95" s="11" t="s">
        <v>59</v>
      </c>
      <c r="D95" s="7" t="s">
        <v>29</v>
      </c>
      <c r="E95" s="36">
        <v>16</v>
      </c>
      <c r="F95" s="36">
        <v>814</v>
      </c>
      <c r="G95" s="36">
        <v>3041216</v>
      </c>
      <c r="H95" s="36">
        <v>151391</v>
      </c>
      <c r="I95" s="36" t="s">
        <v>196</v>
      </c>
      <c r="J95" s="36" t="s">
        <v>196</v>
      </c>
      <c r="K95" s="36">
        <v>3192607</v>
      </c>
      <c r="L95" s="36">
        <v>1940449</v>
      </c>
      <c r="M95" s="36">
        <v>400781</v>
      </c>
    </row>
    <row r="96" spans="2:13" ht="12" customHeight="1">
      <c r="B96" s="4" t="s">
        <v>0</v>
      </c>
      <c r="C96" s="11" t="s">
        <v>60</v>
      </c>
      <c r="D96" s="7" t="s">
        <v>30</v>
      </c>
      <c r="E96" s="36">
        <v>155</v>
      </c>
      <c r="F96" s="36">
        <v>2616</v>
      </c>
      <c r="G96" s="36">
        <v>2736163</v>
      </c>
      <c r="H96" s="36">
        <v>2169710</v>
      </c>
      <c r="I96" s="36">
        <v>2480</v>
      </c>
      <c r="J96" s="36" t="s">
        <v>196</v>
      </c>
      <c r="K96" s="36">
        <v>4908353</v>
      </c>
      <c r="L96" s="36">
        <v>2858391</v>
      </c>
      <c r="M96" s="36">
        <v>936661</v>
      </c>
    </row>
    <row r="97" spans="2:13" ht="12" customHeight="1">
      <c r="B97" s="4" t="s">
        <v>0</v>
      </c>
      <c r="C97" s="11" t="s">
        <v>61</v>
      </c>
      <c r="D97" s="7" t="s">
        <v>15</v>
      </c>
      <c r="E97" s="36">
        <v>148</v>
      </c>
      <c r="F97" s="36">
        <v>3749</v>
      </c>
      <c r="G97" s="36">
        <v>35008333</v>
      </c>
      <c r="H97" s="36">
        <v>572424</v>
      </c>
      <c r="I97" s="36">
        <v>14992</v>
      </c>
      <c r="J97" s="36" t="s">
        <v>195</v>
      </c>
      <c r="K97" s="36">
        <v>35595749</v>
      </c>
      <c r="L97" s="36">
        <v>20076074</v>
      </c>
      <c r="M97" s="36">
        <v>1626145</v>
      </c>
    </row>
    <row r="98" spans="2:13" ht="12" customHeight="1">
      <c r="B98" s="4" t="s">
        <v>0</v>
      </c>
      <c r="C98" s="11" t="s">
        <v>62</v>
      </c>
      <c r="D98" s="7" t="s">
        <v>31</v>
      </c>
      <c r="E98" s="36">
        <v>58</v>
      </c>
      <c r="F98" s="36">
        <v>1666</v>
      </c>
      <c r="G98" s="36">
        <v>2881930</v>
      </c>
      <c r="H98" s="36">
        <v>327097</v>
      </c>
      <c r="I98" s="36">
        <v>8357</v>
      </c>
      <c r="J98" s="36" t="s">
        <v>196</v>
      </c>
      <c r="K98" s="36">
        <v>3217384</v>
      </c>
      <c r="L98" s="36">
        <v>2111596</v>
      </c>
      <c r="M98" s="36">
        <v>605978</v>
      </c>
    </row>
    <row r="99" spans="2:13" ht="12" customHeight="1">
      <c r="B99" s="4" t="s">
        <v>0</v>
      </c>
      <c r="C99" s="11" t="s">
        <v>63</v>
      </c>
      <c r="D99" s="7" t="s">
        <v>32</v>
      </c>
      <c r="E99" s="36">
        <v>13</v>
      </c>
      <c r="F99" s="36">
        <v>688</v>
      </c>
      <c r="G99" s="36">
        <v>590491</v>
      </c>
      <c r="H99" s="36">
        <v>23608</v>
      </c>
      <c r="I99" s="36" t="s">
        <v>196</v>
      </c>
      <c r="J99" s="36" t="s">
        <v>196</v>
      </c>
      <c r="K99" s="36">
        <v>614099</v>
      </c>
      <c r="L99" s="36">
        <v>395845</v>
      </c>
      <c r="M99" s="36">
        <v>238753</v>
      </c>
    </row>
    <row r="100" spans="2:13" ht="12" customHeight="1">
      <c r="B100" s="4" t="s">
        <v>0</v>
      </c>
      <c r="C100" s="11" t="s">
        <v>64</v>
      </c>
      <c r="D100" s="7" t="s">
        <v>33</v>
      </c>
      <c r="E100" s="36">
        <v>21</v>
      </c>
      <c r="F100" s="36">
        <v>1467</v>
      </c>
      <c r="G100" s="36">
        <v>4607725</v>
      </c>
      <c r="H100" s="36">
        <v>240714</v>
      </c>
      <c r="I100" s="36" t="s">
        <v>195</v>
      </c>
      <c r="J100" s="36" t="s">
        <v>196</v>
      </c>
      <c r="K100" s="36">
        <v>4848439</v>
      </c>
      <c r="L100" s="36">
        <v>3483027</v>
      </c>
      <c r="M100" s="36">
        <v>625150</v>
      </c>
    </row>
    <row r="101" spans="2:13" ht="12" customHeight="1">
      <c r="B101" s="4" t="s">
        <v>0</v>
      </c>
      <c r="C101" s="11" t="s">
        <v>65</v>
      </c>
      <c r="D101" s="7" t="s">
        <v>34</v>
      </c>
      <c r="E101" s="36">
        <v>97</v>
      </c>
      <c r="F101" s="36">
        <v>5212</v>
      </c>
      <c r="G101" s="36">
        <v>19111339</v>
      </c>
      <c r="H101" s="36">
        <v>625963</v>
      </c>
      <c r="I101" s="36">
        <v>50329</v>
      </c>
      <c r="J101" s="36" t="s">
        <v>196</v>
      </c>
      <c r="K101" s="36">
        <v>19787631</v>
      </c>
      <c r="L101" s="36">
        <v>12474399</v>
      </c>
      <c r="M101" s="36">
        <v>2639041</v>
      </c>
    </row>
    <row r="102" spans="2:13" ht="12" customHeight="1">
      <c r="B102" s="4" t="s">
        <v>0</v>
      </c>
      <c r="C102" s="11" t="s">
        <v>66</v>
      </c>
      <c r="D102" s="12" t="s">
        <v>35</v>
      </c>
      <c r="E102" s="36">
        <v>8</v>
      </c>
      <c r="F102" s="36">
        <v>206</v>
      </c>
      <c r="G102" s="36">
        <v>335667</v>
      </c>
      <c r="H102" s="36">
        <v>4796</v>
      </c>
      <c r="I102" s="36" t="s">
        <v>195</v>
      </c>
      <c r="J102" s="36" t="s">
        <v>195</v>
      </c>
      <c r="K102" s="36">
        <v>340463</v>
      </c>
      <c r="L102" s="36">
        <v>213751</v>
      </c>
      <c r="M102" s="36">
        <v>54187</v>
      </c>
    </row>
    <row r="103" spans="2:13" ht="12" customHeight="1">
      <c r="B103" s="4"/>
      <c r="C103" s="11" t="s">
        <v>67</v>
      </c>
      <c r="D103" s="12" t="s">
        <v>36</v>
      </c>
      <c r="E103" s="36">
        <v>22</v>
      </c>
      <c r="F103" s="36">
        <v>849</v>
      </c>
      <c r="G103" s="36">
        <v>1758851</v>
      </c>
      <c r="H103" s="36">
        <v>33125</v>
      </c>
      <c r="I103" s="36">
        <v>1364</v>
      </c>
      <c r="J103" s="36" t="s">
        <v>196</v>
      </c>
      <c r="K103" s="36">
        <v>1793340</v>
      </c>
      <c r="L103" s="36">
        <v>846694</v>
      </c>
      <c r="M103" s="36">
        <v>383695</v>
      </c>
    </row>
    <row r="104" spans="2:13" s="13" customFormat="1" ht="12" customHeight="1">
      <c r="B104" s="82" t="s">
        <v>71</v>
      </c>
      <c r="C104" s="83"/>
      <c r="D104" s="83" t="s">
        <v>38</v>
      </c>
      <c r="E104" s="38">
        <f>SUM(E105:E127)</f>
        <v>984</v>
      </c>
      <c r="F104" s="38">
        <f aca="true" t="shared" si="4" ref="F104:M104">SUM(F105:F127)</f>
        <v>35851</v>
      </c>
      <c r="G104" s="38">
        <f t="shared" si="4"/>
        <v>187951611</v>
      </c>
      <c r="H104" s="38">
        <f t="shared" si="4"/>
        <v>4900404</v>
      </c>
      <c r="I104" s="38">
        <f t="shared" si="4"/>
        <v>150321</v>
      </c>
      <c r="J104" s="38">
        <f t="shared" si="4"/>
        <v>18480</v>
      </c>
      <c r="K104" s="38">
        <f t="shared" si="4"/>
        <v>193020816</v>
      </c>
      <c r="L104" s="38">
        <f t="shared" si="4"/>
        <v>131417217</v>
      </c>
      <c r="M104" s="38">
        <f t="shared" si="4"/>
        <v>16922134</v>
      </c>
    </row>
    <row r="105" spans="2:13" ht="12" customHeight="1">
      <c r="B105" s="4"/>
      <c r="C105" s="11" t="s">
        <v>44</v>
      </c>
      <c r="D105" s="7" t="s">
        <v>20</v>
      </c>
      <c r="E105" s="36">
        <v>43</v>
      </c>
      <c r="F105" s="36">
        <v>1521</v>
      </c>
      <c r="G105" s="36">
        <v>2054129</v>
      </c>
      <c r="H105" s="36">
        <v>19507</v>
      </c>
      <c r="I105" s="36" t="s">
        <v>196</v>
      </c>
      <c r="J105" s="36" t="s">
        <v>196</v>
      </c>
      <c r="K105" s="36">
        <f>SUM(G105:J105)</f>
        <v>2073636</v>
      </c>
      <c r="L105" s="36">
        <v>1174549</v>
      </c>
      <c r="M105" s="36">
        <v>365209</v>
      </c>
    </row>
    <row r="106" spans="2:13" ht="12" customHeight="1">
      <c r="B106" s="4"/>
      <c r="C106" s="11" t="s">
        <v>45</v>
      </c>
      <c r="D106" s="7" t="s">
        <v>21</v>
      </c>
      <c r="E106" s="36">
        <v>6</v>
      </c>
      <c r="F106" s="36">
        <v>125</v>
      </c>
      <c r="G106" s="36">
        <v>3771219</v>
      </c>
      <c r="H106" s="36" t="s">
        <v>195</v>
      </c>
      <c r="I106" s="36" t="s">
        <v>196</v>
      </c>
      <c r="J106" s="36" t="s">
        <v>196</v>
      </c>
      <c r="K106" s="36">
        <f aca="true" t="shared" si="5" ref="K106:K127">SUM(G106:J106)</f>
        <v>3771219</v>
      </c>
      <c r="L106" s="36">
        <v>1269601</v>
      </c>
      <c r="M106" s="36">
        <v>68800</v>
      </c>
    </row>
    <row r="107" spans="2:13" ht="12" customHeight="1">
      <c r="B107" s="4"/>
      <c r="C107" s="11" t="s">
        <v>46</v>
      </c>
      <c r="D107" s="7" t="s">
        <v>22</v>
      </c>
      <c r="E107" s="36">
        <v>26</v>
      </c>
      <c r="F107" s="36">
        <v>230</v>
      </c>
      <c r="G107" s="36">
        <v>425217</v>
      </c>
      <c r="H107" s="36">
        <v>50516</v>
      </c>
      <c r="I107" s="36" t="s">
        <v>196</v>
      </c>
      <c r="J107" s="36" t="s">
        <v>196</v>
      </c>
      <c r="K107" s="36">
        <f t="shared" si="5"/>
        <v>475733</v>
      </c>
      <c r="L107" s="36">
        <v>190905</v>
      </c>
      <c r="M107" s="36">
        <v>64031</v>
      </c>
    </row>
    <row r="108" spans="2:13" ht="12" customHeight="1">
      <c r="B108" s="4"/>
      <c r="C108" s="11" t="s">
        <v>47</v>
      </c>
      <c r="D108" s="7" t="s">
        <v>18</v>
      </c>
      <c r="E108" s="36">
        <v>49</v>
      </c>
      <c r="F108" s="36">
        <v>508</v>
      </c>
      <c r="G108" s="36">
        <v>448637</v>
      </c>
      <c r="H108" s="36">
        <v>147445</v>
      </c>
      <c r="I108" s="36">
        <v>76</v>
      </c>
      <c r="J108" s="36" t="s">
        <v>196</v>
      </c>
      <c r="K108" s="36">
        <f t="shared" si="5"/>
        <v>596158</v>
      </c>
      <c r="L108" s="36">
        <v>337668</v>
      </c>
      <c r="M108" s="36">
        <v>117599</v>
      </c>
    </row>
    <row r="109" spans="2:13" ht="12" customHeight="1">
      <c r="B109" s="4"/>
      <c r="C109" s="11" t="s">
        <v>48</v>
      </c>
      <c r="D109" s="7" t="s">
        <v>14</v>
      </c>
      <c r="E109" s="36">
        <v>14</v>
      </c>
      <c r="F109" s="36">
        <v>135</v>
      </c>
      <c r="G109" s="36">
        <v>178871</v>
      </c>
      <c r="H109" s="36">
        <v>7820</v>
      </c>
      <c r="I109" s="36" t="s">
        <v>196</v>
      </c>
      <c r="J109" s="36" t="s">
        <v>196</v>
      </c>
      <c r="K109" s="36">
        <f t="shared" si="5"/>
        <v>186691</v>
      </c>
      <c r="L109" s="36">
        <v>80420</v>
      </c>
      <c r="M109" s="36">
        <v>39047</v>
      </c>
    </row>
    <row r="110" spans="2:13" ht="12" customHeight="1">
      <c r="B110" s="4"/>
      <c r="C110" s="11" t="s">
        <v>49</v>
      </c>
      <c r="D110" s="7" t="s">
        <v>16</v>
      </c>
      <c r="E110" s="36">
        <v>25</v>
      </c>
      <c r="F110" s="36">
        <v>469</v>
      </c>
      <c r="G110" s="36">
        <v>1320570</v>
      </c>
      <c r="H110" s="36">
        <v>15490</v>
      </c>
      <c r="I110" s="36">
        <v>375</v>
      </c>
      <c r="J110" s="36" t="s">
        <v>196</v>
      </c>
      <c r="K110" s="36">
        <f t="shared" si="5"/>
        <v>1336435</v>
      </c>
      <c r="L110" s="36">
        <v>677749</v>
      </c>
      <c r="M110" s="36">
        <v>194256</v>
      </c>
    </row>
    <row r="111" spans="2:13" ht="12" customHeight="1">
      <c r="B111" s="4"/>
      <c r="C111" s="11" t="s">
        <v>50</v>
      </c>
      <c r="D111" s="7" t="s">
        <v>19</v>
      </c>
      <c r="E111" s="36">
        <v>13</v>
      </c>
      <c r="F111" s="36">
        <v>261</v>
      </c>
      <c r="G111" s="36">
        <v>731190</v>
      </c>
      <c r="H111" s="36">
        <v>19931</v>
      </c>
      <c r="I111" s="36" t="s">
        <v>196</v>
      </c>
      <c r="J111" s="36" t="s">
        <v>196</v>
      </c>
      <c r="K111" s="36">
        <f t="shared" si="5"/>
        <v>751121</v>
      </c>
      <c r="L111" s="36">
        <v>445238</v>
      </c>
      <c r="M111" s="36">
        <v>101025</v>
      </c>
    </row>
    <row r="112" spans="2:13" ht="12" customHeight="1">
      <c r="B112" s="4"/>
      <c r="C112" s="11" t="s">
        <v>51</v>
      </c>
      <c r="D112" s="7" t="s">
        <v>23</v>
      </c>
      <c r="E112" s="36">
        <v>14</v>
      </c>
      <c r="F112" s="36">
        <v>281</v>
      </c>
      <c r="G112" s="36">
        <v>447208</v>
      </c>
      <c r="H112" s="36">
        <v>20068</v>
      </c>
      <c r="I112" s="36" t="s">
        <v>196</v>
      </c>
      <c r="J112" s="36" t="s">
        <v>196</v>
      </c>
      <c r="K112" s="36">
        <f t="shared" si="5"/>
        <v>467276</v>
      </c>
      <c r="L112" s="36">
        <v>192773</v>
      </c>
      <c r="M112" s="36">
        <v>103282</v>
      </c>
    </row>
    <row r="113" spans="2:13" ht="12" customHeight="1">
      <c r="B113" s="4" t="s">
        <v>0</v>
      </c>
      <c r="C113" s="11" t="s">
        <v>52</v>
      </c>
      <c r="D113" s="7" t="s">
        <v>24</v>
      </c>
      <c r="E113" s="36">
        <v>8</v>
      </c>
      <c r="F113" s="36">
        <v>943</v>
      </c>
      <c r="G113" s="36">
        <v>5124453</v>
      </c>
      <c r="H113" s="36">
        <v>75817</v>
      </c>
      <c r="I113" s="36" t="s">
        <v>196</v>
      </c>
      <c r="J113" s="36" t="s">
        <v>196</v>
      </c>
      <c r="K113" s="36">
        <f t="shared" si="5"/>
        <v>5200270</v>
      </c>
      <c r="L113" s="36">
        <v>2359700</v>
      </c>
      <c r="M113" s="36">
        <v>596088</v>
      </c>
    </row>
    <row r="114" spans="2:13" ht="12" customHeight="1">
      <c r="B114" s="4" t="s">
        <v>0</v>
      </c>
      <c r="C114" s="11" t="s">
        <v>53</v>
      </c>
      <c r="D114" s="7" t="s">
        <v>25</v>
      </c>
      <c r="E114" s="36">
        <v>4</v>
      </c>
      <c r="F114" s="36">
        <v>89</v>
      </c>
      <c r="G114" s="36">
        <v>121434</v>
      </c>
      <c r="H114" s="36" t="s">
        <v>196</v>
      </c>
      <c r="I114" s="36" t="s">
        <v>196</v>
      </c>
      <c r="J114" s="36" t="s">
        <v>195</v>
      </c>
      <c r="K114" s="36">
        <f t="shared" si="5"/>
        <v>121434</v>
      </c>
      <c r="L114" s="36">
        <v>59004</v>
      </c>
      <c r="M114" s="36">
        <v>35249</v>
      </c>
    </row>
    <row r="115" spans="2:13" ht="12" customHeight="1">
      <c r="B115" s="4"/>
      <c r="C115" s="11" t="s">
        <v>54</v>
      </c>
      <c r="D115" s="7" t="s">
        <v>26</v>
      </c>
      <c r="E115" s="36">
        <v>125</v>
      </c>
      <c r="F115" s="36">
        <v>3109</v>
      </c>
      <c r="G115" s="36">
        <v>8695216</v>
      </c>
      <c r="H115" s="36">
        <v>236299</v>
      </c>
      <c r="I115" s="36">
        <v>550</v>
      </c>
      <c r="J115" s="36" t="s">
        <v>196</v>
      </c>
      <c r="K115" s="36">
        <f t="shared" si="5"/>
        <v>8932065</v>
      </c>
      <c r="L115" s="36">
        <v>6175914</v>
      </c>
      <c r="M115" s="36">
        <v>1165179</v>
      </c>
    </row>
    <row r="116" spans="2:13" ht="12" customHeight="1">
      <c r="B116" s="4"/>
      <c r="C116" s="11" t="s">
        <v>55</v>
      </c>
      <c r="D116" s="7" t="s">
        <v>27</v>
      </c>
      <c r="E116" s="36">
        <v>8</v>
      </c>
      <c r="F116" s="36">
        <v>920</v>
      </c>
      <c r="G116" s="36">
        <v>1884618</v>
      </c>
      <c r="H116" s="36">
        <v>16099</v>
      </c>
      <c r="I116" s="36">
        <v>1149</v>
      </c>
      <c r="J116" s="36" t="s">
        <v>196</v>
      </c>
      <c r="K116" s="36">
        <f t="shared" si="5"/>
        <v>1901866</v>
      </c>
      <c r="L116" s="36">
        <v>994982</v>
      </c>
      <c r="M116" s="36">
        <v>592180</v>
      </c>
    </row>
    <row r="117" spans="2:13" ht="12" customHeight="1">
      <c r="B117" s="4"/>
      <c r="C117" s="11" t="s">
        <v>57</v>
      </c>
      <c r="D117" s="7" t="s">
        <v>28</v>
      </c>
      <c r="E117" s="36">
        <v>17</v>
      </c>
      <c r="F117" s="36">
        <v>401</v>
      </c>
      <c r="G117" s="36">
        <v>886934</v>
      </c>
      <c r="H117" s="36">
        <v>130617</v>
      </c>
      <c r="I117" s="36" t="s">
        <v>196</v>
      </c>
      <c r="J117" s="36" t="s">
        <v>196</v>
      </c>
      <c r="K117" s="36">
        <f t="shared" si="5"/>
        <v>1017551</v>
      </c>
      <c r="L117" s="36">
        <v>630426</v>
      </c>
      <c r="M117" s="36">
        <v>129277</v>
      </c>
    </row>
    <row r="118" spans="2:13" ht="12" customHeight="1">
      <c r="B118" s="4" t="s">
        <v>0</v>
      </c>
      <c r="C118" s="11" t="s">
        <v>58</v>
      </c>
      <c r="D118" s="7" t="s">
        <v>13</v>
      </c>
      <c r="E118" s="36">
        <v>22</v>
      </c>
      <c r="F118" s="36">
        <v>1036</v>
      </c>
      <c r="G118" s="36">
        <v>6509031</v>
      </c>
      <c r="H118" s="36">
        <v>652017</v>
      </c>
      <c r="I118" s="36" t="s">
        <v>196</v>
      </c>
      <c r="J118" s="36" t="s">
        <v>196</v>
      </c>
      <c r="K118" s="36">
        <f t="shared" si="5"/>
        <v>7161048</v>
      </c>
      <c r="L118" s="36">
        <v>5006494</v>
      </c>
      <c r="M118" s="36">
        <v>563908</v>
      </c>
    </row>
    <row r="119" spans="2:13" ht="12" customHeight="1">
      <c r="B119" s="4" t="s">
        <v>0</v>
      </c>
      <c r="C119" s="11" t="s">
        <v>59</v>
      </c>
      <c r="D119" s="7" t="s">
        <v>29</v>
      </c>
      <c r="E119" s="36">
        <v>3</v>
      </c>
      <c r="F119" s="36">
        <v>31</v>
      </c>
      <c r="G119" s="36">
        <v>106204</v>
      </c>
      <c r="H119" s="36">
        <v>1800</v>
      </c>
      <c r="I119" s="36" t="s">
        <v>195</v>
      </c>
      <c r="J119" s="36" t="s">
        <v>196</v>
      </c>
      <c r="K119" s="36">
        <f t="shared" si="5"/>
        <v>108004</v>
      </c>
      <c r="L119" s="36">
        <v>80810</v>
      </c>
      <c r="M119" s="36">
        <v>14558</v>
      </c>
    </row>
    <row r="120" spans="2:13" ht="12" customHeight="1">
      <c r="B120" s="4" t="s">
        <v>0</v>
      </c>
      <c r="C120" s="11" t="s">
        <v>60</v>
      </c>
      <c r="D120" s="7" t="s">
        <v>30</v>
      </c>
      <c r="E120" s="36">
        <v>161</v>
      </c>
      <c r="F120" s="36">
        <v>2996</v>
      </c>
      <c r="G120" s="36">
        <v>5824727</v>
      </c>
      <c r="H120" s="36">
        <v>1011507</v>
      </c>
      <c r="I120" s="36">
        <v>1854</v>
      </c>
      <c r="J120" s="36" t="s">
        <v>195</v>
      </c>
      <c r="K120" s="36">
        <f t="shared" si="5"/>
        <v>6838088</v>
      </c>
      <c r="L120" s="36">
        <v>3859097</v>
      </c>
      <c r="M120" s="36">
        <v>1175334</v>
      </c>
    </row>
    <row r="121" spans="2:13" ht="12" customHeight="1">
      <c r="B121" s="4" t="s">
        <v>0</v>
      </c>
      <c r="C121" s="11" t="s">
        <v>61</v>
      </c>
      <c r="D121" s="7" t="s">
        <v>15</v>
      </c>
      <c r="E121" s="36">
        <v>198</v>
      </c>
      <c r="F121" s="36">
        <v>4170</v>
      </c>
      <c r="G121" s="36">
        <v>10395920</v>
      </c>
      <c r="H121" s="36">
        <v>1151982</v>
      </c>
      <c r="I121" s="36">
        <v>39577</v>
      </c>
      <c r="J121" s="36">
        <v>18377</v>
      </c>
      <c r="K121" s="36">
        <f t="shared" si="5"/>
        <v>11605856</v>
      </c>
      <c r="L121" s="36">
        <v>6943215</v>
      </c>
      <c r="M121" s="36">
        <v>1922010</v>
      </c>
    </row>
    <row r="122" spans="2:13" ht="12" customHeight="1">
      <c r="B122" s="4" t="s">
        <v>0</v>
      </c>
      <c r="C122" s="11" t="s">
        <v>62</v>
      </c>
      <c r="D122" s="7" t="s">
        <v>31</v>
      </c>
      <c r="E122" s="36">
        <v>63</v>
      </c>
      <c r="F122" s="36">
        <v>3291</v>
      </c>
      <c r="G122" s="36">
        <v>10646632</v>
      </c>
      <c r="H122" s="36">
        <v>211860</v>
      </c>
      <c r="I122" s="36">
        <v>89561</v>
      </c>
      <c r="J122" s="36">
        <v>103</v>
      </c>
      <c r="K122" s="36">
        <f t="shared" si="5"/>
        <v>10948156</v>
      </c>
      <c r="L122" s="36">
        <v>8496481</v>
      </c>
      <c r="M122" s="36">
        <v>1760871</v>
      </c>
    </row>
    <row r="123" spans="2:13" ht="12" customHeight="1">
      <c r="B123" s="4" t="s">
        <v>0</v>
      </c>
      <c r="C123" s="11" t="s">
        <v>63</v>
      </c>
      <c r="D123" s="7" t="s">
        <v>32</v>
      </c>
      <c r="E123" s="36">
        <v>6</v>
      </c>
      <c r="F123" s="36">
        <v>179</v>
      </c>
      <c r="G123" s="36">
        <v>121139</v>
      </c>
      <c r="H123" s="36">
        <v>18823</v>
      </c>
      <c r="I123" s="36" t="s">
        <v>195</v>
      </c>
      <c r="J123" s="36" t="s">
        <v>196</v>
      </c>
      <c r="K123" s="36">
        <f t="shared" si="5"/>
        <v>139962</v>
      </c>
      <c r="L123" s="36">
        <v>79747</v>
      </c>
      <c r="M123" s="36">
        <v>43304</v>
      </c>
    </row>
    <row r="124" spans="2:13" ht="12" customHeight="1">
      <c r="B124" s="4" t="s">
        <v>0</v>
      </c>
      <c r="C124" s="11" t="s">
        <v>64</v>
      </c>
      <c r="D124" s="7" t="s">
        <v>33</v>
      </c>
      <c r="E124" s="36">
        <v>12</v>
      </c>
      <c r="F124" s="36">
        <v>186</v>
      </c>
      <c r="G124" s="36">
        <v>73773</v>
      </c>
      <c r="H124" s="36">
        <v>72422</v>
      </c>
      <c r="I124" s="36">
        <v>65</v>
      </c>
      <c r="J124" s="36" t="s">
        <v>196</v>
      </c>
      <c r="K124" s="36">
        <f t="shared" si="5"/>
        <v>146260</v>
      </c>
      <c r="L124" s="36">
        <v>28168</v>
      </c>
      <c r="M124" s="36">
        <v>43848</v>
      </c>
    </row>
    <row r="125" spans="2:13" ht="12" customHeight="1">
      <c r="B125" s="4" t="s">
        <v>0</v>
      </c>
      <c r="C125" s="11" t="s">
        <v>65</v>
      </c>
      <c r="D125" s="7" t="s">
        <v>34</v>
      </c>
      <c r="E125" s="36">
        <v>122</v>
      </c>
      <c r="F125" s="36">
        <v>14321</v>
      </c>
      <c r="G125" s="36">
        <v>127027384</v>
      </c>
      <c r="H125" s="36">
        <v>980679</v>
      </c>
      <c r="I125" s="36">
        <v>12403</v>
      </c>
      <c r="J125" s="36" t="s">
        <v>196</v>
      </c>
      <c r="K125" s="36">
        <f t="shared" si="5"/>
        <v>128020466</v>
      </c>
      <c r="L125" s="36">
        <v>91716221</v>
      </c>
      <c r="M125" s="36">
        <v>7601813</v>
      </c>
    </row>
    <row r="126" spans="2:13" ht="12" customHeight="1">
      <c r="B126" s="4" t="s">
        <v>0</v>
      </c>
      <c r="C126" s="11" t="s">
        <v>66</v>
      </c>
      <c r="D126" s="12" t="s">
        <v>35</v>
      </c>
      <c r="E126" s="36">
        <v>3</v>
      </c>
      <c r="F126" s="36">
        <v>38</v>
      </c>
      <c r="G126" s="36">
        <v>35157</v>
      </c>
      <c r="H126" s="36">
        <v>2714</v>
      </c>
      <c r="I126" s="36">
        <v>2333</v>
      </c>
      <c r="J126" s="36" t="s">
        <v>195</v>
      </c>
      <c r="K126" s="36">
        <f t="shared" si="5"/>
        <v>40204</v>
      </c>
      <c r="L126" s="36">
        <v>13496</v>
      </c>
      <c r="M126" s="36">
        <v>12638</v>
      </c>
    </row>
    <row r="127" spans="2:13" ht="12" customHeight="1">
      <c r="B127" s="4"/>
      <c r="C127" s="11" t="s">
        <v>67</v>
      </c>
      <c r="D127" s="12" t="s">
        <v>36</v>
      </c>
      <c r="E127" s="36">
        <v>42</v>
      </c>
      <c r="F127" s="36">
        <v>611</v>
      </c>
      <c r="G127" s="36">
        <v>1121948</v>
      </c>
      <c r="H127" s="36">
        <v>56991</v>
      </c>
      <c r="I127" s="36">
        <v>2378</v>
      </c>
      <c r="J127" s="36" t="s">
        <v>196</v>
      </c>
      <c r="K127" s="36">
        <f t="shared" si="5"/>
        <v>1181317</v>
      </c>
      <c r="L127" s="36">
        <v>604559</v>
      </c>
      <c r="M127" s="36">
        <v>212628</v>
      </c>
    </row>
    <row r="128" spans="2:13" s="13" customFormat="1" ht="12" customHeight="1">
      <c r="B128" s="82" t="s">
        <v>72</v>
      </c>
      <c r="C128" s="83"/>
      <c r="D128" s="83" t="s">
        <v>38</v>
      </c>
      <c r="E128" s="38">
        <f>SUM(E129:E147)</f>
        <v>147</v>
      </c>
      <c r="F128" s="38">
        <f>SUM(F129:F147)</f>
        <v>3603</v>
      </c>
      <c r="G128" s="38">
        <v>9778719</v>
      </c>
      <c r="H128" s="38">
        <f>SUM(H129:H147)</f>
        <v>134438</v>
      </c>
      <c r="I128" s="38" t="s">
        <v>212</v>
      </c>
      <c r="J128" s="38" t="s">
        <v>212</v>
      </c>
      <c r="K128" s="38">
        <v>9933612</v>
      </c>
      <c r="L128" s="38">
        <v>6645169</v>
      </c>
      <c r="M128" s="38">
        <v>1382039</v>
      </c>
    </row>
    <row r="129" spans="2:13" ht="12" customHeight="1">
      <c r="B129" s="4"/>
      <c r="C129" s="11" t="s">
        <v>44</v>
      </c>
      <c r="D129" s="7" t="s">
        <v>20</v>
      </c>
      <c r="E129" s="36">
        <v>22</v>
      </c>
      <c r="F129" s="36">
        <v>206</v>
      </c>
      <c r="G129" s="36">
        <v>283115</v>
      </c>
      <c r="H129" s="36">
        <v>3103</v>
      </c>
      <c r="I129" s="36" t="s">
        <v>212</v>
      </c>
      <c r="J129" s="36" t="s">
        <v>212</v>
      </c>
      <c r="K129" s="36">
        <v>287775</v>
      </c>
      <c r="L129" s="36">
        <v>149529</v>
      </c>
      <c r="M129" s="36">
        <v>50950</v>
      </c>
    </row>
    <row r="130" spans="2:13" ht="12" customHeight="1">
      <c r="B130" s="4"/>
      <c r="C130" s="11" t="s">
        <v>45</v>
      </c>
      <c r="D130" s="7" t="s">
        <v>21</v>
      </c>
      <c r="E130" s="36">
        <v>3</v>
      </c>
      <c r="F130" s="36">
        <v>222</v>
      </c>
      <c r="G130" s="36">
        <v>1118290</v>
      </c>
      <c r="H130" s="36">
        <v>32199</v>
      </c>
      <c r="I130" s="36" t="s">
        <v>195</v>
      </c>
      <c r="J130" s="36" t="s">
        <v>196</v>
      </c>
      <c r="K130" s="36">
        <v>1150489</v>
      </c>
      <c r="L130" s="36">
        <v>890785</v>
      </c>
      <c r="M130" s="36">
        <v>102374</v>
      </c>
    </row>
    <row r="131" spans="2:13" ht="12" customHeight="1">
      <c r="B131" s="4"/>
      <c r="C131" s="11" t="s">
        <v>47</v>
      </c>
      <c r="D131" s="7" t="s">
        <v>18</v>
      </c>
      <c r="E131" s="36">
        <v>7</v>
      </c>
      <c r="F131" s="36">
        <v>55</v>
      </c>
      <c r="G131" s="36">
        <v>28499</v>
      </c>
      <c r="H131" s="36">
        <v>24603</v>
      </c>
      <c r="I131" s="36" t="s">
        <v>195</v>
      </c>
      <c r="J131" s="36" t="s">
        <v>196</v>
      </c>
      <c r="K131" s="36">
        <v>53102</v>
      </c>
      <c r="L131" s="36">
        <v>23837</v>
      </c>
      <c r="M131" s="36">
        <v>13306</v>
      </c>
    </row>
    <row r="132" spans="2:13" ht="12" customHeight="1">
      <c r="B132" s="4"/>
      <c r="C132" s="11" t="s">
        <v>48</v>
      </c>
      <c r="D132" s="7" t="s">
        <v>14</v>
      </c>
      <c r="E132" s="36">
        <v>33</v>
      </c>
      <c r="F132" s="36">
        <v>1079</v>
      </c>
      <c r="G132" s="36">
        <v>3780431</v>
      </c>
      <c r="H132" s="36">
        <v>25770</v>
      </c>
      <c r="I132" s="36" t="s">
        <v>195</v>
      </c>
      <c r="J132" s="36" t="s">
        <v>196</v>
      </c>
      <c r="K132" s="36">
        <v>3806201</v>
      </c>
      <c r="L132" s="36">
        <v>2662924</v>
      </c>
      <c r="M132" s="36">
        <v>524506</v>
      </c>
    </row>
    <row r="133" spans="2:13" ht="12" customHeight="1">
      <c r="B133" s="4"/>
      <c r="C133" s="11" t="s">
        <v>49</v>
      </c>
      <c r="D133" s="7" t="s">
        <v>16</v>
      </c>
      <c r="E133" s="36">
        <v>12</v>
      </c>
      <c r="F133" s="36">
        <v>162</v>
      </c>
      <c r="G133" s="36">
        <v>169984</v>
      </c>
      <c r="H133" s="36">
        <v>3913</v>
      </c>
      <c r="I133" s="36" t="s">
        <v>195</v>
      </c>
      <c r="J133" s="36" t="s">
        <v>196</v>
      </c>
      <c r="K133" s="36">
        <v>173897</v>
      </c>
      <c r="L133" s="36">
        <v>94961</v>
      </c>
      <c r="M133" s="36">
        <v>45833</v>
      </c>
    </row>
    <row r="134" spans="2:13" ht="12" customHeight="1">
      <c r="B134" s="4"/>
      <c r="C134" s="11" t="s">
        <v>50</v>
      </c>
      <c r="D134" s="7" t="s">
        <v>19</v>
      </c>
      <c r="E134" s="36">
        <v>2</v>
      </c>
      <c r="F134" s="36">
        <v>25</v>
      </c>
      <c r="G134" s="36" t="s">
        <v>212</v>
      </c>
      <c r="H134" s="36" t="s">
        <v>195</v>
      </c>
      <c r="I134" s="36" t="s">
        <v>212</v>
      </c>
      <c r="J134" s="36" t="s">
        <v>196</v>
      </c>
      <c r="K134" s="36" t="s">
        <v>212</v>
      </c>
      <c r="L134" s="36" t="s">
        <v>208</v>
      </c>
      <c r="M134" s="36" t="s">
        <v>212</v>
      </c>
    </row>
    <row r="135" spans="2:13" ht="12" customHeight="1">
      <c r="B135" s="4"/>
      <c r="C135" s="11" t="s">
        <v>51</v>
      </c>
      <c r="D135" s="7" t="s">
        <v>23</v>
      </c>
      <c r="E135" s="36">
        <v>9</v>
      </c>
      <c r="F135" s="36">
        <v>57</v>
      </c>
      <c r="G135" s="36">
        <v>39180</v>
      </c>
      <c r="H135" s="36">
        <v>50</v>
      </c>
      <c r="I135" s="36" t="s">
        <v>195</v>
      </c>
      <c r="J135" s="36" t="s">
        <v>196</v>
      </c>
      <c r="K135" s="36">
        <v>39230</v>
      </c>
      <c r="L135" s="36">
        <v>19253</v>
      </c>
      <c r="M135" s="36">
        <v>15590</v>
      </c>
    </row>
    <row r="136" spans="2:13" ht="12" customHeight="1">
      <c r="B136" s="4" t="s">
        <v>227</v>
      </c>
      <c r="C136" s="11">
        <v>17</v>
      </c>
      <c r="D136" s="7" t="s">
        <v>24</v>
      </c>
      <c r="E136" s="36">
        <v>1</v>
      </c>
      <c r="F136" s="36">
        <v>17</v>
      </c>
      <c r="G136" s="36" t="s">
        <v>212</v>
      </c>
      <c r="H136" s="36" t="s">
        <v>195</v>
      </c>
      <c r="I136" s="36" t="s">
        <v>212</v>
      </c>
      <c r="J136" s="36" t="s">
        <v>195</v>
      </c>
      <c r="K136" s="36" t="s">
        <v>212</v>
      </c>
      <c r="L136" s="36" t="s">
        <v>208</v>
      </c>
      <c r="M136" s="36" t="s">
        <v>212</v>
      </c>
    </row>
    <row r="137" spans="2:13" ht="12" customHeight="1">
      <c r="B137" s="4" t="s">
        <v>0</v>
      </c>
      <c r="C137" s="11" t="s">
        <v>53</v>
      </c>
      <c r="D137" s="7" t="s">
        <v>25</v>
      </c>
      <c r="E137" s="36">
        <v>2</v>
      </c>
      <c r="F137" s="36">
        <v>11</v>
      </c>
      <c r="G137" s="36" t="s">
        <v>208</v>
      </c>
      <c r="H137" s="36" t="s">
        <v>195</v>
      </c>
      <c r="I137" s="36" t="s">
        <v>195</v>
      </c>
      <c r="J137" s="36" t="s">
        <v>196</v>
      </c>
      <c r="K137" s="36" t="s">
        <v>212</v>
      </c>
      <c r="L137" s="36" t="s">
        <v>208</v>
      </c>
      <c r="M137" s="36" t="s">
        <v>212</v>
      </c>
    </row>
    <row r="138" spans="2:13" ht="12" customHeight="1">
      <c r="B138" s="4"/>
      <c r="C138" s="11" t="s">
        <v>54</v>
      </c>
      <c r="D138" s="7" t="s">
        <v>26</v>
      </c>
      <c r="E138" s="36">
        <v>6</v>
      </c>
      <c r="F138" s="36">
        <v>431</v>
      </c>
      <c r="G138" s="36">
        <v>1413438</v>
      </c>
      <c r="H138" s="36">
        <v>2350</v>
      </c>
      <c r="I138" s="36" t="s">
        <v>195</v>
      </c>
      <c r="J138" s="36" t="s">
        <v>196</v>
      </c>
      <c r="K138" s="36">
        <v>1415788</v>
      </c>
      <c r="L138" s="36">
        <v>696631</v>
      </c>
      <c r="M138" s="36">
        <v>146494</v>
      </c>
    </row>
    <row r="139" spans="2:13" ht="12" customHeight="1">
      <c r="B139" s="4"/>
      <c r="C139" s="11" t="s">
        <v>57</v>
      </c>
      <c r="D139" s="7" t="s">
        <v>28</v>
      </c>
      <c r="E139" s="36">
        <v>13</v>
      </c>
      <c r="F139" s="36">
        <v>202</v>
      </c>
      <c r="G139" s="36">
        <v>279336</v>
      </c>
      <c r="H139" s="36">
        <v>202</v>
      </c>
      <c r="I139" s="36" t="s">
        <v>195</v>
      </c>
      <c r="J139" s="36" t="s">
        <v>196</v>
      </c>
      <c r="K139" s="36">
        <v>279538</v>
      </c>
      <c r="L139" s="36">
        <v>138970</v>
      </c>
      <c r="M139" s="36">
        <v>64585</v>
      </c>
    </row>
    <row r="140" spans="2:13" ht="12" customHeight="1">
      <c r="B140" s="4" t="s">
        <v>227</v>
      </c>
      <c r="C140" s="11">
        <v>23</v>
      </c>
      <c r="D140" s="7" t="s">
        <v>13</v>
      </c>
      <c r="E140" s="36">
        <v>1</v>
      </c>
      <c r="F140" s="36">
        <v>7</v>
      </c>
      <c r="G140" s="36" t="s">
        <v>212</v>
      </c>
      <c r="H140" s="36" t="s">
        <v>196</v>
      </c>
      <c r="I140" s="36" t="s">
        <v>212</v>
      </c>
      <c r="J140" s="36" t="s">
        <v>195</v>
      </c>
      <c r="K140" s="36" t="s">
        <v>212</v>
      </c>
      <c r="L140" s="36" t="s">
        <v>208</v>
      </c>
      <c r="M140" s="36" t="s">
        <v>212</v>
      </c>
    </row>
    <row r="141" spans="2:13" ht="12" customHeight="1">
      <c r="B141" s="4" t="s">
        <v>0</v>
      </c>
      <c r="C141" s="11" t="s">
        <v>60</v>
      </c>
      <c r="D141" s="7" t="s">
        <v>30</v>
      </c>
      <c r="E141" s="36">
        <v>9</v>
      </c>
      <c r="F141" s="36">
        <v>105</v>
      </c>
      <c r="G141" s="36">
        <v>237736</v>
      </c>
      <c r="H141" s="36">
        <v>500</v>
      </c>
      <c r="I141" s="36">
        <v>65</v>
      </c>
      <c r="J141" s="36" t="s">
        <v>196</v>
      </c>
      <c r="K141" s="36">
        <v>238301</v>
      </c>
      <c r="L141" s="36">
        <v>151096</v>
      </c>
      <c r="M141" s="36">
        <v>34859</v>
      </c>
    </row>
    <row r="142" spans="2:13" ht="12" customHeight="1">
      <c r="B142" s="4" t="s">
        <v>0</v>
      </c>
      <c r="C142" s="11" t="s">
        <v>61</v>
      </c>
      <c r="D142" s="7" t="s">
        <v>15</v>
      </c>
      <c r="E142" s="36">
        <v>4</v>
      </c>
      <c r="F142" s="36">
        <v>69</v>
      </c>
      <c r="G142" s="36">
        <v>107948</v>
      </c>
      <c r="H142" s="36">
        <v>291</v>
      </c>
      <c r="I142" s="36">
        <v>11482</v>
      </c>
      <c r="J142" s="36" t="s">
        <v>196</v>
      </c>
      <c r="K142" s="36">
        <v>119721</v>
      </c>
      <c r="L142" s="36">
        <v>69180</v>
      </c>
      <c r="M142" s="36">
        <v>24303</v>
      </c>
    </row>
    <row r="143" spans="2:13" ht="12" customHeight="1">
      <c r="B143" s="4" t="s">
        <v>0</v>
      </c>
      <c r="C143" s="11" t="s">
        <v>62</v>
      </c>
      <c r="D143" s="7" t="s">
        <v>31</v>
      </c>
      <c r="E143" s="36">
        <v>3</v>
      </c>
      <c r="F143" s="36">
        <v>35</v>
      </c>
      <c r="G143" s="36">
        <v>4895</v>
      </c>
      <c r="H143" s="36">
        <v>8033</v>
      </c>
      <c r="I143" s="36" t="s">
        <v>195</v>
      </c>
      <c r="J143" s="36" t="s">
        <v>196</v>
      </c>
      <c r="K143" s="36">
        <v>12928</v>
      </c>
      <c r="L143" s="36">
        <v>2238</v>
      </c>
      <c r="M143" s="36">
        <v>5457</v>
      </c>
    </row>
    <row r="144" spans="2:13" ht="12" customHeight="1">
      <c r="B144" s="4" t="s">
        <v>0</v>
      </c>
      <c r="C144" s="11" t="s">
        <v>64</v>
      </c>
      <c r="D144" s="7" t="s">
        <v>33</v>
      </c>
      <c r="E144" s="36">
        <v>4</v>
      </c>
      <c r="F144" s="36">
        <v>340</v>
      </c>
      <c r="G144" s="36">
        <v>1115422</v>
      </c>
      <c r="H144" s="36">
        <v>30814</v>
      </c>
      <c r="I144" s="36" t="s">
        <v>195</v>
      </c>
      <c r="J144" s="36" t="s">
        <v>196</v>
      </c>
      <c r="K144" s="36">
        <v>1146236</v>
      </c>
      <c r="L144" s="36">
        <v>867154</v>
      </c>
      <c r="M144" s="36">
        <v>103577</v>
      </c>
    </row>
    <row r="145" spans="2:13" ht="12" customHeight="1">
      <c r="B145" s="4" t="s">
        <v>0</v>
      </c>
      <c r="C145" s="11" t="s">
        <v>65</v>
      </c>
      <c r="D145" s="7" t="s">
        <v>34</v>
      </c>
      <c r="E145" s="36">
        <v>3</v>
      </c>
      <c r="F145" s="36">
        <v>424</v>
      </c>
      <c r="G145" s="36">
        <v>920787</v>
      </c>
      <c r="H145" s="36" t="s">
        <v>195</v>
      </c>
      <c r="I145" s="36" t="s">
        <v>195</v>
      </c>
      <c r="J145" s="36" t="s">
        <v>195</v>
      </c>
      <c r="K145" s="36">
        <v>920787</v>
      </c>
      <c r="L145" s="36">
        <v>736614</v>
      </c>
      <c r="M145" s="36">
        <v>182028</v>
      </c>
    </row>
    <row r="146" spans="2:13" ht="12" customHeight="1">
      <c r="B146" s="4" t="s">
        <v>227</v>
      </c>
      <c r="C146" s="11">
        <v>31</v>
      </c>
      <c r="D146" s="12" t="s">
        <v>35</v>
      </c>
      <c r="E146" s="36">
        <v>3</v>
      </c>
      <c r="F146" s="36">
        <v>20</v>
      </c>
      <c r="G146" s="36">
        <v>17103</v>
      </c>
      <c r="H146" s="36">
        <v>1500</v>
      </c>
      <c r="I146" s="36" t="s">
        <v>195</v>
      </c>
      <c r="J146" s="36" t="s">
        <v>195</v>
      </c>
      <c r="K146" s="36">
        <v>18603</v>
      </c>
      <c r="L146" s="36">
        <v>1979</v>
      </c>
      <c r="M146" s="36">
        <v>5362</v>
      </c>
    </row>
    <row r="147" spans="2:13" ht="12" customHeight="1">
      <c r="B147" s="4"/>
      <c r="C147" s="11" t="s">
        <v>67</v>
      </c>
      <c r="D147" s="12" t="s">
        <v>36</v>
      </c>
      <c r="E147" s="36">
        <v>10</v>
      </c>
      <c r="F147" s="36">
        <v>136</v>
      </c>
      <c r="G147" s="36">
        <v>159602</v>
      </c>
      <c r="H147" s="36">
        <v>1110</v>
      </c>
      <c r="I147" s="36">
        <v>7222</v>
      </c>
      <c r="J147" s="36" t="s">
        <v>196</v>
      </c>
      <c r="K147" s="36">
        <v>167934</v>
      </c>
      <c r="L147" s="36">
        <v>80272</v>
      </c>
      <c r="M147" s="36">
        <v>46212</v>
      </c>
    </row>
    <row r="148" spans="2:13" s="13" customFormat="1" ht="12" customHeight="1">
      <c r="B148" s="82" t="s">
        <v>73</v>
      </c>
      <c r="C148" s="83"/>
      <c r="D148" s="83" t="s">
        <v>38</v>
      </c>
      <c r="E148" s="38">
        <f>SUM(E149:E172)</f>
        <v>300</v>
      </c>
      <c r="F148" s="38">
        <f>SUM(F149:F172)</f>
        <v>7958</v>
      </c>
      <c r="G148" s="38">
        <v>18089691</v>
      </c>
      <c r="H148" s="38">
        <v>1054309</v>
      </c>
      <c r="I148" s="38">
        <v>43335</v>
      </c>
      <c r="J148" s="38">
        <v>58</v>
      </c>
      <c r="K148" s="38">
        <v>19187393</v>
      </c>
      <c r="L148" s="38">
        <v>9735680</v>
      </c>
      <c r="M148" s="38">
        <v>2725540</v>
      </c>
    </row>
    <row r="149" spans="2:13" ht="12" customHeight="1">
      <c r="B149" s="4"/>
      <c r="C149" s="11" t="s">
        <v>44</v>
      </c>
      <c r="D149" s="7" t="s">
        <v>20</v>
      </c>
      <c r="E149" s="36">
        <v>20</v>
      </c>
      <c r="F149" s="36">
        <v>1122</v>
      </c>
      <c r="G149" s="36">
        <v>2696841</v>
      </c>
      <c r="H149" s="36">
        <v>314</v>
      </c>
      <c r="I149" s="36" t="s">
        <v>196</v>
      </c>
      <c r="J149" s="36" t="s">
        <v>196</v>
      </c>
      <c r="K149" s="36">
        <v>2697155</v>
      </c>
      <c r="L149" s="36">
        <v>1287130</v>
      </c>
      <c r="M149" s="36">
        <v>449588</v>
      </c>
    </row>
    <row r="150" spans="2:13" ht="12" customHeight="1">
      <c r="B150" s="4"/>
      <c r="C150" s="11">
        <v>10</v>
      </c>
      <c r="D150" s="32" t="s">
        <v>21</v>
      </c>
      <c r="E150" s="36">
        <v>1</v>
      </c>
      <c r="F150" s="36">
        <v>230</v>
      </c>
      <c r="G150" s="36" t="s">
        <v>212</v>
      </c>
      <c r="H150" s="36" t="s">
        <v>196</v>
      </c>
      <c r="I150" s="36" t="s">
        <v>212</v>
      </c>
      <c r="J150" s="36" t="s">
        <v>212</v>
      </c>
      <c r="K150" s="36" t="s">
        <v>212</v>
      </c>
      <c r="L150" s="36" t="s">
        <v>208</v>
      </c>
      <c r="M150" s="36" t="s">
        <v>212</v>
      </c>
    </row>
    <row r="151" spans="2:13" ht="12" customHeight="1">
      <c r="B151" s="4"/>
      <c r="C151" s="11" t="s">
        <v>46</v>
      </c>
      <c r="D151" s="7" t="s">
        <v>22</v>
      </c>
      <c r="E151" s="36">
        <v>4</v>
      </c>
      <c r="F151" s="36">
        <v>55</v>
      </c>
      <c r="G151" s="36">
        <v>46104</v>
      </c>
      <c r="H151" s="36">
        <v>1700</v>
      </c>
      <c r="I151" s="36" t="s">
        <v>196</v>
      </c>
      <c r="J151" s="36" t="s">
        <v>196</v>
      </c>
      <c r="K151" s="36">
        <v>47804</v>
      </c>
      <c r="L151" s="36">
        <v>13582</v>
      </c>
      <c r="M151" s="36">
        <v>13578</v>
      </c>
    </row>
    <row r="152" spans="2:13" ht="12" customHeight="1">
      <c r="B152" s="4"/>
      <c r="C152" s="11" t="s">
        <v>47</v>
      </c>
      <c r="D152" s="7" t="s">
        <v>18</v>
      </c>
      <c r="E152" s="36">
        <v>19</v>
      </c>
      <c r="F152" s="36">
        <v>233</v>
      </c>
      <c r="G152" s="36">
        <v>52093</v>
      </c>
      <c r="H152" s="36">
        <v>78841</v>
      </c>
      <c r="I152" s="36">
        <v>60</v>
      </c>
      <c r="J152" s="36" t="s">
        <v>196</v>
      </c>
      <c r="K152" s="36">
        <v>130994</v>
      </c>
      <c r="L152" s="36">
        <v>60285</v>
      </c>
      <c r="M152" s="36">
        <v>38195</v>
      </c>
    </row>
    <row r="153" spans="2:13" ht="12" customHeight="1">
      <c r="B153" s="4"/>
      <c r="C153" s="11" t="s">
        <v>48</v>
      </c>
      <c r="D153" s="7" t="s">
        <v>14</v>
      </c>
      <c r="E153" s="36">
        <v>1</v>
      </c>
      <c r="F153" s="36">
        <v>5</v>
      </c>
      <c r="G153" s="36" t="s">
        <v>212</v>
      </c>
      <c r="H153" s="36" t="s">
        <v>195</v>
      </c>
      <c r="I153" s="36" t="s">
        <v>195</v>
      </c>
      <c r="J153" s="36" t="s">
        <v>196</v>
      </c>
      <c r="K153" s="36" t="s">
        <v>212</v>
      </c>
      <c r="L153" s="36" t="s">
        <v>208</v>
      </c>
      <c r="M153" s="36" t="s">
        <v>212</v>
      </c>
    </row>
    <row r="154" spans="2:13" ht="12" customHeight="1">
      <c r="B154" s="4"/>
      <c r="C154" s="11" t="s">
        <v>49</v>
      </c>
      <c r="D154" s="7" t="s">
        <v>16</v>
      </c>
      <c r="E154" s="36">
        <v>3</v>
      </c>
      <c r="F154" s="36">
        <v>17</v>
      </c>
      <c r="G154" s="36">
        <v>13241</v>
      </c>
      <c r="H154" s="36">
        <v>3520</v>
      </c>
      <c r="I154" s="36" t="s">
        <v>196</v>
      </c>
      <c r="J154" s="36" t="s">
        <v>196</v>
      </c>
      <c r="K154" s="36">
        <v>16761</v>
      </c>
      <c r="L154" s="36">
        <v>7659</v>
      </c>
      <c r="M154" s="36">
        <v>6561</v>
      </c>
    </row>
    <row r="155" spans="2:13" ht="12" customHeight="1">
      <c r="B155" s="4"/>
      <c r="C155" s="11" t="s">
        <v>50</v>
      </c>
      <c r="D155" s="7" t="s">
        <v>19</v>
      </c>
      <c r="E155" s="36">
        <v>9</v>
      </c>
      <c r="F155" s="36">
        <v>391</v>
      </c>
      <c r="G155" s="36">
        <v>1104678</v>
      </c>
      <c r="H155" s="36">
        <v>45405</v>
      </c>
      <c r="I155" s="36" t="s">
        <v>196</v>
      </c>
      <c r="J155" s="36" t="s">
        <v>196</v>
      </c>
      <c r="K155" s="36">
        <v>1150083</v>
      </c>
      <c r="L155" s="36">
        <v>565200</v>
      </c>
      <c r="M155" s="36">
        <v>144583</v>
      </c>
    </row>
    <row r="156" spans="2:13" ht="12" customHeight="1">
      <c r="B156" s="4"/>
      <c r="C156" s="11" t="s">
        <v>51</v>
      </c>
      <c r="D156" s="7" t="s">
        <v>23</v>
      </c>
      <c r="E156" s="36">
        <v>12</v>
      </c>
      <c r="F156" s="36">
        <v>240</v>
      </c>
      <c r="G156" s="36">
        <v>122300</v>
      </c>
      <c r="H156" s="36">
        <v>179098</v>
      </c>
      <c r="I156" s="36" t="s">
        <v>196</v>
      </c>
      <c r="J156" s="36" t="s">
        <v>196</v>
      </c>
      <c r="K156" s="36">
        <v>301398</v>
      </c>
      <c r="L156" s="36">
        <v>146007</v>
      </c>
      <c r="M156" s="36">
        <v>60339</v>
      </c>
    </row>
    <row r="157" spans="2:13" ht="12" customHeight="1">
      <c r="B157" s="4" t="s">
        <v>0</v>
      </c>
      <c r="C157" s="11" t="s">
        <v>52</v>
      </c>
      <c r="D157" s="7" t="s">
        <v>24</v>
      </c>
      <c r="E157" s="36">
        <v>9</v>
      </c>
      <c r="F157" s="36">
        <v>335</v>
      </c>
      <c r="G157" s="36">
        <v>859728</v>
      </c>
      <c r="H157" s="36">
        <v>640</v>
      </c>
      <c r="I157" s="36" t="s">
        <v>196</v>
      </c>
      <c r="J157" s="36" t="s">
        <v>196</v>
      </c>
      <c r="K157" s="36">
        <v>860368</v>
      </c>
      <c r="L157" s="36">
        <v>557853</v>
      </c>
      <c r="M157" s="36">
        <v>126447</v>
      </c>
    </row>
    <row r="158" spans="2:13" ht="12" customHeight="1">
      <c r="B158" s="4" t="s">
        <v>0</v>
      </c>
      <c r="C158" s="11" t="s">
        <v>53</v>
      </c>
      <c r="D158" s="7" t="s">
        <v>25</v>
      </c>
      <c r="E158" s="36">
        <v>2</v>
      </c>
      <c r="F158" s="36">
        <v>24</v>
      </c>
      <c r="G158" s="36" t="s">
        <v>212</v>
      </c>
      <c r="H158" s="36" t="s">
        <v>213</v>
      </c>
      <c r="I158" s="36" t="s">
        <v>195</v>
      </c>
      <c r="J158" s="36" t="s">
        <v>196</v>
      </c>
      <c r="K158" s="36" t="s">
        <v>208</v>
      </c>
      <c r="L158" s="36" t="s">
        <v>208</v>
      </c>
      <c r="M158" s="36" t="s">
        <v>212</v>
      </c>
    </row>
    <row r="159" spans="2:13" ht="12" customHeight="1">
      <c r="B159" s="4"/>
      <c r="C159" s="11" t="s">
        <v>54</v>
      </c>
      <c r="D159" s="7" t="s">
        <v>26</v>
      </c>
      <c r="E159" s="36">
        <v>26</v>
      </c>
      <c r="F159" s="36">
        <v>518</v>
      </c>
      <c r="G159" s="36">
        <v>701743</v>
      </c>
      <c r="H159" s="36">
        <v>133364</v>
      </c>
      <c r="I159" s="36" t="s">
        <v>212</v>
      </c>
      <c r="J159" s="36" t="s">
        <v>212</v>
      </c>
      <c r="K159" s="36">
        <v>835166</v>
      </c>
      <c r="L159" s="36">
        <v>493563</v>
      </c>
      <c r="M159" s="36">
        <v>193682</v>
      </c>
    </row>
    <row r="160" spans="2:13" ht="12" customHeight="1">
      <c r="B160" s="4"/>
      <c r="C160" s="11" t="s">
        <v>55</v>
      </c>
      <c r="D160" s="7" t="s">
        <v>27</v>
      </c>
      <c r="E160" s="36">
        <v>2</v>
      </c>
      <c r="F160" s="36">
        <v>16</v>
      </c>
      <c r="G160" s="36" t="s">
        <v>212</v>
      </c>
      <c r="H160" s="36" t="s">
        <v>208</v>
      </c>
      <c r="I160" s="36" t="s">
        <v>196</v>
      </c>
      <c r="J160" s="36" t="s">
        <v>196</v>
      </c>
      <c r="K160" s="36" t="s">
        <v>208</v>
      </c>
      <c r="L160" s="36" t="s">
        <v>208</v>
      </c>
      <c r="M160" s="36" t="s">
        <v>208</v>
      </c>
    </row>
    <row r="161" spans="2:13" ht="12" customHeight="1">
      <c r="B161" s="4"/>
      <c r="C161" s="11" t="s">
        <v>56</v>
      </c>
      <c r="D161" s="7" t="s">
        <v>17</v>
      </c>
      <c r="E161" s="36">
        <v>1</v>
      </c>
      <c r="F161" s="36">
        <v>64</v>
      </c>
      <c r="G161" s="36" t="s">
        <v>212</v>
      </c>
      <c r="H161" s="36" t="s">
        <v>196</v>
      </c>
      <c r="I161" s="36" t="s">
        <v>196</v>
      </c>
      <c r="J161" s="36" t="s">
        <v>195</v>
      </c>
      <c r="K161" s="36" t="s">
        <v>208</v>
      </c>
      <c r="L161" s="36" t="s">
        <v>208</v>
      </c>
      <c r="M161" s="36" t="s">
        <v>208</v>
      </c>
    </row>
    <row r="162" spans="2:13" ht="12" customHeight="1">
      <c r="B162" s="4"/>
      <c r="C162" s="11" t="s">
        <v>57</v>
      </c>
      <c r="D162" s="7" t="s">
        <v>28</v>
      </c>
      <c r="E162" s="36">
        <v>9</v>
      </c>
      <c r="F162" s="36">
        <v>197</v>
      </c>
      <c r="G162" s="36">
        <v>311019</v>
      </c>
      <c r="H162" s="36">
        <v>2625</v>
      </c>
      <c r="I162" s="36" t="s">
        <v>196</v>
      </c>
      <c r="J162" s="36" t="s">
        <v>196</v>
      </c>
      <c r="K162" s="36">
        <v>313644</v>
      </c>
      <c r="L162" s="36">
        <v>156944</v>
      </c>
      <c r="M162" s="36">
        <v>71192</v>
      </c>
    </row>
    <row r="163" spans="2:13" ht="12" customHeight="1">
      <c r="B163" s="4" t="s">
        <v>0</v>
      </c>
      <c r="C163" s="11" t="s">
        <v>58</v>
      </c>
      <c r="D163" s="7" t="s">
        <v>13</v>
      </c>
      <c r="E163" s="36">
        <v>3</v>
      </c>
      <c r="F163" s="36">
        <v>84</v>
      </c>
      <c r="G163" s="36">
        <v>202070</v>
      </c>
      <c r="H163" s="36">
        <v>9049</v>
      </c>
      <c r="I163" s="36" t="s">
        <v>196</v>
      </c>
      <c r="J163" s="36" t="s">
        <v>196</v>
      </c>
      <c r="K163" s="36">
        <v>211119</v>
      </c>
      <c r="L163" s="36">
        <v>84132</v>
      </c>
      <c r="M163" s="36">
        <v>26898</v>
      </c>
    </row>
    <row r="164" spans="2:13" ht="12" customHeight="1">
      <c r="B164" s="4" t="s">
        <v>0</v>
      </c>
      <c r="C164" s="11" t="s">
        <v>59</v>
      </c>
      <c r="D164" s="7" t="s">
        <v>29</v>
      </c>
      <c r="E164" s="36">
        <v>7</v>
      </c>
      <c r="F164" s="36">
        <v>48</v>
      </c>
      <c r="G164" s="36">
        <v>31955</v>
      </c>
      <c r="H164" s="36">
        <v>4338</v>
      </c>
      <c r="I164" s="36" t="s">
        <v>196</v>
      </c>
      <c r="J164" s="36" t="s">
        <v>196</v>
      </c>
      <c r="K164" s="36">
        <v>36293</v>
      </c>
      <c r="L164" s="36">
        <v>17634</v>
      </c>
      <c r="M164" s="36">
        <v>10675</v>
      </c>
    </row>
    <row r="165" spans="2:13" ht="12" customHeight="1">
      <c r="B165" s="4" t="s">
        <v>0</v>
      </c>
      <c r="C165" s="11" t="s">
        <v>60</v>
      </c>
      <c r="D165" s="7" t="s">
        <v>30</v>
      </c>
      <c r="E165" s="36">
        <v>45</v>
      </c>
      <c r="F165" s="36">
        <v>596</v>
      </c>
      <c r="G165" s="36">
        <v>478002</v>
      </c>
      <c r="H165" s="36">
        <v>211893</v>
      </c>
      <c r="I165" s="36">
        <v>304</v>
      </c>
      <c r="J165" s="36" t="s">
        <v>196</v>
      </c>
      <c r="K165" s="36">
        <v>690199</v>
      </c>
      <c r="L165" s="36">
        <v>306858</v>
      </c>
      <c r="M165" s="36">
        <v>170712</v>
      </c>
    </row>
    <row r="166" spans="2:13" ht="12" customHeight="1">
      <c r="B166" s="4" t="s">
        <v>0</v>
      </c>
      <c r="C166" s="11" t="s">
        <v>61</v>
      </c>
      <c r="D166" s="7" t="s">
        <v>15</v>
      </c>
      <c r="E166" s="36">
        <v>57</v>
      </c>
      <c r="F166" s="36">
        <v>1008</v>
      </c>
      <c r="G166" s="36">
        <v>1450885</v>
      </c>
      <c r="H166" s="36">
        <v>135024</v>
      </c>
      <c r="I166" s="36">
        <v>21055</v>
      </c>
      <c r="J166" s="36" t="s">
        <v>196</v>
      </c>
      <c r="K166" s="36">
        <v>1606964</v>
      </c>
      <c r="L166" s="36">
        <v>667204</v>
      </c>
      <c r="M166" s="36">
        <v>370754</v>
      </c>
    </row>
    <row r="167" spans="2:13" ht="12" customHeight="1">
      <c r="B167" s="4" t="s">
        <v>0</v>
      </c>
      <c r="C167" s="11" t="s">
        <v>62</v>
      </c>
      <c r="D167" s="7" t="s">
        <v>31</v>
      </c>
      <c r="E167" s="36">
        <v>14</v>
      </c>
      <c r="F167" s="36">
        <v>257</v>
      </c>
      <c r="G167" s="36">
        <v>179227</v>
      </c>
      <c r="H167" s="36">
        <v>68724</v>
      </c>
      <c r="I167" s="36">
        <v>21815</v>
      </c>
      <c r="J167" s="36" t="s">
        <v>195</v>
      </c>
      <c r="K167" s="36">
        <v>269766</v>
      </c>
      <c r="L167" s="36">
        <v>126092</v>
      </c>
      <c r="M167" s="36">
        <v>64597</v>
      </c>
    </row>
    <row r="168" spans="2:13" ht="12" customHeight="1">
      <c r="B168" s="4" t="s">
        <v>0</v>
      </c>
      <c r="C168" s="11" t="s">
        <v>63</v>
      </c>
      <c r="D168" s="7" t="s">
        <v>32</v>
      </c>
      <c r="E168" s="36">
        <v>4</v>
      </c>
      <c r="F168" s="36">
        <v>100</v>
      </c>
      <c r="G168" s="36">
        <v>47301</v>
      </c>
      <c r="H168" s="36">
        <v>15273</v>
      </c>
      <c r="I168" s="36" t="s">
        <v>196</v>
      </c>
      <c r="J168" s="36" t="s">
        <v>196</v>
      </c>
      <c r="K168" s="36">
        <v>62574</v>
      </c>
      <c r="L168" s="36">
        <v>19093</v>
      </c>
      <c r="M168" s="36">
        <v>28351</v>
      </c>
    </row>
    <row r="169" spans="2:13" ht="12" customHeight="1">
      <c r="B169" s="4" t="s">
        <v>0</v>
      </c>
      <c r="C169" s="11" t="s">
        <v>64</v>
      </c>
      <c r="D169" s="7" t="s">
        <v>33</v>
      </c>
      <c r="E169" s="36">
        <v>4</v>
      </c>
      <c r="F169" s="36">
        <v>52</v>
      </c>
      <c r="G169" s="36" t="s">
        <v>196</v>
      </c>
      <c r="H169" s="36">
        <v>27291</v>
      </c>
      <c r="I169" s="36" t="s">
        <v>196</v>
      </c>
      <c r="J169" s="36" t="s">
        <v>196</v>
      </c>
      <c r="K169" s="36">
        <v>27291</v>
      </c>
      <c r="L169" s="36">
        <v>2580</v>
      </c>
      <c r="M169" s="36">
        <v>15307</v>
      </c>
    </row>
    <row r="170" spans="2:13" ht="12" customHeight="1">
      <c r="B170" s="4" t="s">
        <v>0</v>
      </c>
      <c r="C170" s="11" t="s">
        <v>65</v>
      </c>
      <c r="D170" s="7" t="s">
        <v>34</v>
      </c>
      <c r="E170" s="36">
        <v>26</v>
      </c>
      <c r="F170" s="36">
        <v>1618</v>
      </c>
      <c r="G170" s="36">
        <v>4444509</v>
      </c>
      <c r="H170" s="36">
        <v>54415</v>
      </c>
      <c r="I170" s="36">
        <v>100</v>
      </c>
      <c r="J170" s="36" t="s">
        <v>196</v>
      </c>
      <c r="K170" s="36">
        <v>4499024</v>
      </c>
      <c r="L170" s="36">
        <v>3278786</v>
      </c>
      <c r="M170" s="36">
        <v>493646</v>
      </c>
    </row>
    <row r="171" spans="2:13" ht="12" customHeight="1">
      <c r="B171" s="4" t="s">
        <v>0</v>
      </c>
      <c r="C171" s="11" t="s">
        <v>66</v>
      </c>
      <c r="D171" s="12" t="s">
        <v>35</v>
      </c>
      <c r="E171" s="36">
        <v>15</v>
      </c>
      <c r="F171" s="36">
        <v>627</v>
      </c>
      <c r="G171" s="36">
        <v>1240757</v>
      </c>
      <c r="H171" s="36">
        <v>72105</v>
      </c>
      <c r="I171" s="36" t="s">
        <v>196</v>
      </c>
      <c r="J171" s="36" t="s">
        <v>196</v>
      </c>
      <c r="K171" s="36">
        <v>1312862</v>
      </c>
      <c r="L171" s="36">
        <v>532482</v>
      </c>
      <c r="M171" s="36">
        <v>272888</v>
      </c>
    </row>
    <row r="172" spans="2:13" ht="12" customHeight="1">
      <c r="B172" s="4"/>
      <c r="C172" s="11" t="s">
        <v>67</v>
      </c>
      <c r="D172" s="12" t="s">
        <v>36</v>
      </c>
      <c r="E172" s="36">
        <v>7</v>
      </c>
      <c r="F172" s="36">
        <v>121</v>
      </c>
      <c r="G172" s="36">
        <v>106470</v>
      </c>
      <c r="H172" s="36">
        <v>9190</v>
      </c>
      <c r="I172" s="36" t="s">
        <v>196</v>
      </c>
      <c r="J172" s="36" t="s">
        <v>196</v>
      </c>
      <c r="K172" s="36">
        <v>115660</v>
      </c>
      <c r="L172" s="36">
        <v>62049</v>
      </c>
      <c r="M172" s="36">
        <v>29574</v>
      </c>
    </row>
    <row r="173" spans="2:13" s="13" customFormat="1" ht="12" customHeight="1">
      <c r="B173" s="82" t="s">
        <v>74</v>
      </c>
      <c r="C173" s="83"/>
      <c r="D173" s="84" t="s">
        <v>39</v>
      </c>
      <c r="E173" s="38">
        <f>SUM(E174:E192)</f>
        <v>95</v>
      </c>
      <c r="F173" s="38">
        <f>SUM(F174:F192)</f>
        <v>3450</v>
      </c>
      <c r="G173" s="38">
        <v>17242455</v>
      </c>
      <c r="H173" s="38">
        <v>693972</v>
      </c>
      <c r="I173" s="38" t="s">
        <v>212</v>
      </c>
      <c r="J173" s="38" t="s">
        <v>212</v>
      </c>
      <c r="K173" s="38">
        <v>17948397</v>
      </c>
      <c r="L173" s="38">
        <v>10769842</v>
      </c>
      <c r="M173" s="38">
        <v>1557738</v>
      </c>
    </row>
    <row r="174" spans="2:13" ht="12" customHeight="1">
      <c r="B174" s="4"/>
      <c r="C174" s="11" t="s">
        <v>44</v>
      </c>
      <c r="D174" s="7" t="s">
        <v>20</v>
      </c>
      <c r="E174" s="36">
        <v>11</v>
      </c>
      <c r="F174" s="36">
        <v>534</v>
      </c>
      <c r="G174" s="36">
        <v>1723763</v>
      </c>
      <c r="H174" s="36">
        <v>6</v>
      </c>
      <c r="I174" s="36" t="s">
        <v>195</v>
      </c>
      <c r="J174" s="36" t="s">
        <v>195</v>
      </c>
      <c r="K174" s="36">
        <v>1723769</v>
      </c>
      <c r="L174" s="36">
        <v>1029351</v>
      </c>
      <c r="M174" s="36">
        <v>141473</v>
      </c>
    </row>
    <row r="175" spans="2:13" ht="12" customHeight="1">
      <c r="B175" s="4"/>
      <c r="C175" s="11" t="s">
        <v>45</v>
      </c>
      <c r="D175" s="7" t="s">
        <v>21</v>
      </c>
      <c r="E175" s="36">
        <v>4</v>
      </c>
      <c r="F175" s="36">
        <v>210</v>
      </c>
      <c r="G175" s="36">
        <v>6043296</v>
      </c>
      <c r="H175" s="36">
        <v>1955</v>
      </c>
      <c r="I175" s="36" t="s">
        <v>195</v>
      </c>
      <c r="J175" s="36" t="s">
        <v>195</v>
      </c>
      <c r="K175" s="36">
        <v>6045251</v>
      </c>
      <c r="L175" s="36">
        <v>3526900</v>
      </c>
      <c r="M175" s="36">
        <v>116653</v>
      </c>
    </row>
    <row r="176" spans="2:13" ht="12" customHeight="1">
      <c r="B176" s="4"/>
      <c r="C176" s="11" t="s">
        <v>47</v>
      </c>
      <c r="D176" s="7" t="s">
        <v>18</v>
      </c>
      <c r="E176" s="36">
        <v>5</v>
      </c>
      <c r="F176" s="36">
        <v>116</v>
      </c>
      <c r="G176" s="36">
        <v>7450</v>
      </c>
      <c r="H176" s="36">
        <v>28180</v>
      </c>
      <c r="I176" s="36" t="s">
        <v>195</v>
      </c>
      <c r="J176" s="36" t="s">
        <v>195</v>
      </c>
      <c r="K176" s="36">
        <v>35630</v>
      </c>
      <c r="L176" s="36">
        <v>5973</v>
      </c>
      <c r="M176" s="36">
        <v>20006</v>
      </c>
    </row>
    <row r="177" spans="2:13" ht="12" customHeight="1">
      <c r="B177" s="4"/>
      <c r="C177" s="11" t="s">
        <v>48</v>
      </c>
      <c r="D177" s="7" t="s">
        <v>14</v>
      </c>
      <c r="E177" s="36">
        <v>3</v>
      </c>
      <c r="F177" s="36">
        <v>53</v>
      </c>
      <c r="G177" s="36">
        <v>130093</v>
      </c>
      <c r="H177" s="36">
        <v>20</v>
      </c>
      <c r="I177" s="36" t="s">
        <v>195</v>
      </c>
      <c r="J177" s="36" t="s">
        <v>195</v>
      </c>
      <c r="K177" s="36">
        <v>130113</v>
      </c>
      <c r="L177" s="36">
        <v>88634</v>
      </c>
      <c r="M177" s="36">
        <v>17820</v>
      </c>
    </row>
    <row r="178" spans="2:13" ht="12" customHeight="1">
      <c r="B178" s="4"/>
      <c r="C178" s="11" t="s">
        <v>49</v>
      </c>
      <c r="D178" s="7" t="s">
        <v>16</v>
      </c>
      <c r="E178" s="36">
        <v>4</v>
      </c>
      <c r="F178" s="36">
        <v>35</v>
      </c>
      <c r="G178" s="36">
        <v>46385</v>
      </c>
      <c r="H178" s="36">
        <v>3238</v>
      </c>
      <c r="I178" s="36" t="s">
        <v>195</v>
      </c>
      <c r="J178" s="36" t="s">
        <v>195</v>
      </c>
      <c r="K178" s="36">
        <v>49623</v>
      </c>
      <c r="L178" s="36">
        <v>25274</v>
      </c>
      <c r="M178" s="36">
        <v>12429</v>
      </c>
    </row>
    <row r="179" spans="2:13" ht="12" customHeight="1">
      <c r="B179" s="4"/>
      <c r="C179" s="11" t="s">
        <v>51</v>
      </c>
      <c r="D179" s="7" t="s">
        <v>23</v>
      </c>
      <c r="E179" s="36">
        <v>5</v>
      </c>
      <c r="F179" s="36">
        <v>42</v>
      </c>
      <c r="G179" s="36">
        <v>13110</v>
      </c>
      <c r="H179" s="36">
        <v>24728</v>
      </c>
      <c r="I179" s="36" t="s">
        <v>195</v>
      </c>
      <c r="J179" s="36" t="s">
        <v>195</v>
      </c>
      <c r="K179" s="36">
        <v>37838</v>
      </c>
      <c r="L179" s="36">
        <v>13628</v>
      </c>
      <c r="M179" s="36">
        <v>14718</v>
      </c>
    </row>
    <row r="180" spans="2:13" ht="12" customHeight="1">
      <c r="B180" s="4" t="s">
        <v>0</v>
      </c>
      <c r="C180" s="11" t="s">
        <v>52</v>
      </c>
      <c r="D180" s="7" t="s">
        <v>24</v>
      </c>
      <c r="E180" s="36">
        <v>6</v>
      </c>
      <c r="F180" s="36">
        <v>865</v>
      </c>
      <c r="G180" s="36">
        <v>2843356</v>
      </c>
      <c r="H180" s="36">
        <v>52115</v>
      </c>
      <c r="I180" s="36" t="s">
        <v>195</v>
      </c>
      <c r="J180" s="36" t="s">
        <v>195</v>
      </c>
      <c r="K180" s="36">
        <v>2895471</v>
      </c>
      <c r="L180" s="36">
        <v>1313476</v>
      </c>
      <c r="M180" s="36">
        <v>457499</v>
      </c>
    </row>
    <row r="181" spans="2:13" ht="12" customHeight="1">
      <c r="B181" s="4"/>
      <c r="C181" s="11" t="s">
        <v>54</v>
      </c>
      <c r="D181" s="7" t="s">
        <v>26</v>
      </c>
      <c r="E181" s="36">
        <v>4</v>
      </c>
      <c r="F181" s="36">
        <v>81</v>
      </c>
      <c r="G181" s="36">
        <v>20000</v>
      </c>
      <c r="H181" s="36">
        <v>56260</v>
      </c>
      <c r="I181" s="36" t="s">
        <v>195</v>
      </c>
      <c r="J181" s="36" t="s">
        <v>195</v>
      </c>
      <c r="K181" s="36">
        <v>76260</v>
      </c>
      <c r="L181" s="36">
        <v>26879</v>
      </c>
      <c r="M181" s="36">
        <v>18708</v>
      </c>
    </row>
    <row r="182" spans="2:13" ht="12" customHeight="1">
      <c r="B182" s="4"/>
      <c r="C182" s="11" t="s">
        <v>57</v>
      </c>
      <c r="D182" s="7" t="s">
        <v>28</v>
      </c>
      <c r="E182" s="36">
        <v>8</v>
      </c>
      <c r="F182" s="36">
        <v>137</v>
      </c>
      <c r="G182" s="36">
        <v>190753</v>
      </c>
      <c r="H182" s="36">
        <v>470</v>
      </c>
      <c r="I182" s="36" t="s">
        <v>195</v>
      </c>
      <c r="J182" s="36" t="s">
        <v>195</v>
      </c>
      <c r="K182" s="36">
        <v>191223</v>
      </c>
      <c r="L182" s="36">
        <v>77491</v>
      </c>
      <c r="M182" s="36">
        <v>45106</v>
      </c>
    </row>
    <row r="183" spans="2:13" ht="12" customHeight="1">
      <c r="B183" s="4" t="s">
        <v>0</v>
      </c>
      <c r="C183" s="11" t="s">
        <v>58</v>
      </c>
      <c r="D183" s="7" t="s">
        <v>13</v>
      </c>
      <c r="E183" s="36">
        <v>4</v>
      </c>
      <c r="F183" s="36">
        <v>692</v>
      </c>
      <c r="G183" s="36">
        <v>5644591</v>
      </c>
      <c r="H183" s="36">
        <v>300331</v>
      </c>
      <c r="I183" s="36" t="s">
        <v>212</v>
      </c>
      <c r="J183" s="36" t="s">
        <v>212</v>
      </c>
      <c r="K183" s="36">
        <v>5948395</v>
      </c>
      <c r="L183" s="36">
        <v>4368383</v>
      </c>
      <c r="M183" s="36">
        <v>487950</v>
      </c>
    </row>
    <row r="184" spans="2:13" ht="12" customHeight="1">
      <c r="B184" s="4" t="s">
        <v>0</v>
      </c>
      <c r="C184" s="11" t="s">
        <v>59</v>
      </c>
      <c r="D184" s="7" t="s">
        <v>29</v>
      </c>
      <c r="E184" s="36">
        <v>3</v>
      </c>
      <c r="F184" s="36">
        <v>47</v>
      </c>
      <c r="G184" s="36">
        <v>42271</v>
      </c>
      <c r="H184" s="36">
        <v>46509</v>
      </c>
      <c r="I184" s="36" t="s">
        <v>195</v>
      </c>
      <c r="J184" s="36" t="s">
        <v>195</v>
      </c>
      <c r="K184" s="36">
        <v>88780</v>
      </c>
      <c r="L184" s="36">
        <v>24071</v>
      </c>
      <c r="M184" s="36">
        <v>19728</v>
      </c>
    </row>
    <row r="185" spans="2:13" ht="12" customHeight="1">
      <c r="B185" s="4" t="s">
        <v>0</v>
      </c>
      <c r="C185" s="11" t="s">
        <v>60</v>
      </c>
      <c r="D185" s="7" t="s">
        <v>30</v>
      </c>
      <c r="E185" s="36">
        <v>4</v>
      </c>
      <c r="F185" s="36">
        <v>76</v>
      </c>
      <c r="G185" s="36">
        <v>89449</v>
      </c>
      <c r="H185" s="36">
        <v>11190</v>
      </c>
      <c r="I185" s="36" t="s">
        <v>195</v>
      </c>
      <c r="J185" s="36" t="s">
        <v>195</v>
      </c>
      <c r="K185" s="36">
        <v>100639</v>
      </c>
      <c r="L185" s="36">
        <v>39432</v>
      </c>
      <c r="M185" s="36">
        <v>18826</v>
      </c>
    </row>
    <row r="186" spans="2:13" ht="12" customHeight="1">
      <c r="B186" s="4" t="s">
        <v>0</v>
      </c>
      <c r="C186" s="11" t="s">
        <v>61</v>
      </c>
      <c r="D186" s="7" t="s">
        <v>15</v>
      </c>
      <c r="E186" s="36">
        <v>7</v>
      </c>
      <c r="F186" s="36">
        <v>79</v>
      </c>
      <c r="G186" s="36">
        <v>109978</v>
      </c>
      <c r="H186" s="36">
        <v>13200</v>
      </c>
      <c r="I186" s="36">
        <v>8497</v>
      </c>
      <c r="J186" s="36" t="s">
        <v>195</v>
      </c>
      <c r="K186" s="36">
        <v>131675</v>
      </c>
      <c r="L186" s="36">
        <v>38596</v>
      </c>
      <c r="M186" s="36">
        <v>36632</v>
      </c>
    </row>
    <row r="187" spans="2:13" ht="12" customHeight="1">
      <c r="B187" s="4" t="s">
        <v>0</v>
      </c>
      <c r="C187" s="11" t="s">
        <v>62</v>
      </c>
      <c r="D187" s="7" t="s">
        <v>31</v>
      </c>
      <c r="E187" s="36">
        <v>11</v>
      </c>
      <c r="F187" s="36">
        <v>263</v>
      </c>
      <c r="G187" s="36">
        <v>218685</v>
      </c>
      <c r="H187" s="36">
        <v>72906</v>
      </c>
      <c r="I187" s="36" t="s">
        <v>195</v>
      </c>
      <c r="J187" s="36" t="s">
        <v>195</v>
      </c>
      <c r="K187" s="36">
        <v>291591</v>
      </c>
      <c r="L187" s="36">
        <v>119122</v>
      </c>
      <c r="M187" s="36">
        <v>91307</v>
      </c>
    </row>
    <row r="188" spans="2:13" ht="12" customHeight="1">
      <c r="B188" s="4" t="s">
        <v>0</v>
      </c>
      <c r="C188" s="11" t="s">
        <v>63</v>
      </c>
      <c r="D188" s="7" t="s">
        <v>32</v>
      </c>
      <c r="E188" s="36">
        <v>3</v>
      </c>
      <c r="F188" s="36">
        <v>84</v>
      </c>
      <c r="G188" s="36">
        <v>49987</v>
      </c>
      <c r="H188" s="36">
        <v>53296</v>
      </c>
      <c r="I188" s="36" t="s">
        <v>195</v>
      </c>
      <c r="J188" s="36" t="s">
        <v>195</v>
      </c>
      <c r="K188" s="36">
        <v>103283</v>
      </c>
      <c r="L188" s="36">
        <v>34455</v>
      </c>
      <c r="M188" s="36">
        <v>23159</v>
      </c>
    </row>
    <row r="189" spans="2:13" ht="12" customHeight="1">
      <c r="B189" s="4" t="s">
        <v>0</v>
      </c>
      <c r="C189" s="11" t="s">
        <v>64</v>
      </c>
      <c r="D189" s="7" t="s">
        <v>33</v>
      </c>
      <c r="E189" s="36">
        <v>5</v>
      </c>
      <c r="F189" s="36">
        <v>54</v>
      </c>
      <c r="G189" s="36">
        <v>19766</v>
      </c>
      <c r="H189" s="36">
        <v>8400</v>
      </c>
      <c r="I189" s="36" t="s">
        <v>195</v>
      </c>
      <c r="J189" s="36" t="s">
        <v>195</v>
      </c>
      <c r="K189" s="36">
        <v>28166</v>
      </c>
      <c r="L189" s="36">
        <v>17735</v>
      </c>
      <c r="M189" s="36">
        <v>11626</v>
      </c>
    </row>
    <row r="190" spans="2:13" ht="12" customHeight="1">
      <c r="B190" s="4" t="s">
        <v>0</v>
      </c>
      <c r="C190" s="11" t="s">
        <v>65</v>
      </c>
      <c r="D190" s="7" t="s">
        <v>34</v>
      </c>
      <c r="E190" s="36">
        <v>2</v>
      </c>
      <c r="F190" s="36">
        <v>36</v>
      </c>
      <c r="G190" s="36" t="s">
        <v>212</v>
      </c>
      <c r="H190" s="36" t="s">
        <v>212</v>
      </c>
      <c r="I190" s="36" t="s">
        <v>195</v>
      </c>
      <c r="J190" s="36" t="s">
        <v>195</v>
      </c>
      <c r="K190" s="36" t="s">
        <v>212</v>
      </c>
      <c r="L190" s="36" t="s">
        <v>212</v>
      </c>
      <c r="M190" s="36" t="s">
        <v>212</v>
      </c>
    </row>
    <row r="191" spans="2:13" ht="12" customHeight="1">
      <c r="B191" s="4" t="s">
        <v>0</v>
      </c>
      <c r="C191" s="11" t="s">
        <v>66</v>
      </c>
      <c r="D191" s="12" t="s">
        <v>35</v>
      </c>
      <c r="E191" s="36">
        <v>1</v>
      </c>
      <c r="F191" s="36">
        <v>5</v>
      </c>
      <c r="G191" s="36" t="s">
        <v>212</v>
      </c>
      <c r="H191" s="36" t="s">
        <v>212</v>
      </c>
      <c r="I191" s="36" t="s">
        <v>212</v>
      </c>
      <c r="J191" s="36" t="s">
        <v>195</v>
      </c>
      <c r="K191" s="36" t="s">
        <v>212</v>
      </c>
      <c r="L191" s="36" t="s">
        <v>212</v>
      </c>
      <c r="M191" s="36" t="s">
        <v>212</v>
      </c>
    </row>
    <row r="192" spans="2:13" ht="12" customHeight="1">
      <c r="B192" s="4"/>
      <c r="C192" s="11" t="s">
        <v>67</v>
      </c>
      <c r="D192" s="12" t="s">
        <v>36</v>
      </c>
      <c r="E192" s="36">
        <v>5</v>
      </c>
      <c r="F192" s="36">
        <v>41</v>
      </c>
      <c r="G192" s="36">
        <v>2000</v>
      </c>
      <c r="H192" s="36">
        <v>18298</v>
      </c>
      <c r="I192" s="36" t="s">
        <v>195</v>
      </c>
      <c r="J192" s="36" t="s">
        <v>195</v>
      </c>
      <c r="K192" s="36">
        <v>20298</v>
      </c>
      <c r="L192" s="36">
        <v>2465</v>
      </c>
      <c r="M192" s="36">
        <v>8153</v>
      </c>
    </row>
    <row r="193" spans="2:13" s="13" customFormat="1" ht="12" customHeight="1">
      <c r="B193" s="82" t="s">
        <v>75</v>
      </c>
      <c r="C193" s="83"/>
      <c r="D193" s="84" t="s">
        <v>40</v>
      </c>
      <c r="E193" s="38">
        <f>SUM(E194:E215)</f>
        <v>257</v>
      </c>
      <c r="F193" s="38">
        <f>SUM(F194:F215)</f>
        <v>8016</v>
      </c>
      <c r="G193" s="38">
        <v>17627004</v>
      </c>
      <c r="H193" s="38">
        <v>1193633</v>
      </c>
      <c r="I193" s="38">
        <v>25256</v>
      </c>
      <c r="J193" s="38">
        <v>3436</v>
      </c>
      <c r="K193" s="38">
        <v>18849329</v>
      </c>
      <c r="L193" s="38">
        <v>9928089</v>
      </c>
      <c r="M193" s="38">
        <v>3052852</v>
      </c>
    </row>
    <row r="194" spans="2:13" ht="12" customHeight="1">
      <c r="B194" s="4"/>
      <c r="C194" s="11" t="s">
        <v>44</v>
      </c>
      <c r="D194" s="7" t="s">
        <v>20</v>
      </c>
      <c r="E194" s="36">
        <v>17</v>
      </c>
      <c r="F194" s="36">
        <v>586</v>
      </c>
      <c r="G194" s="36">
        <v>525324</v>
      </c>
      <c r="H194" s="36">
        <v>6600</v>
      </c>
      <c r="I194" s="36" t="s">
        <v>195</v>
      </c>
      <c r="J194" s="36" t="s">
        <v>195</v>
      </c>
      <c r="K194" s="36">
        <v>531924</v>
      </c>
      <c r="L194" s="36">
        <v>291124</v>
      </c>
      <c r="M194" s="36">
        <v>108524</v>
      </c>
    </row>
    <row r="195" spans="2:13" ht="12" customHeight="1">
      <c r="B195" s="4"/>
      <c r="C195" s="11" t="s">
        <v>45</v>
      </c>
      <c r="D195" s="7" t="s">
        <v>21</v>
      </c>
      <c r="E195" s="36">
        <v>3</v>
      </c>
      <c r="F195" s="36">
        <v>23</v>
      </c>
      <c r="G195" s="36">
        <v>40470</v>
      </c>
      <c r="H195" s="36" t="s">
        <v>195</v>
      </c>
      <c r="I195" s="36" t="s">
        <v>195</v>
      </c>
      <c r="J195" s="36" t="s">
        <v>195</v>
      </c>
      <c r="K195" s="36">
        <v>40470</v>
      </c>
      <c r="L195" s="36">
        <v>22259</v>
      </c>
      <c r="M195" s="36">
        <v>6617</v>
      </c>
    </row>
    <row r="196" spans="2:13" ht="12" customHeight="1">
      <c r="B196" s="4"/>
      <c r="C196" s="11" t="s">
        <v>47</v>
      </c>
      <c r="D196" s="7" t="s">
        <v>18</v>
      </c>
      <c r="E196" s="36">
        <v>3</v>
      </c>
      <c r="F196" s="36">
        <v>14</v>
      </c>
      <c r="G196" s="36" t="s">
        <v>195</v>
      </c>
      <c r="H196" s="36">
        <v>3289</v>
      </c>
      <c r="I196" s="36" t="s">
        <v>195</v>
      </c>
      <c r="J196" s="36" t="s">
        <v>195</v>
      </c>
      <c r="K196" s="36">
        <v>3289</v>
      </c>
      <c r="L196" s="36">
        <v>344</v>
      </c>
      <c r="M196" s="36">
        <v>2107</v>
      </c>
    </row>
    <row r="197" spans="2:13" ht="12" customHeight="1">
      <c r="B197" s="4"/>
      <c r="C197" s="11" t="s">
        <v>48</v>
      </c>
      <c r="D197" s="7" t="s">
        <v>14</v>
      </c>
      <c r="E197" s="36">
        <v>5</v>
      </c>
      <c r="F197" s="36">
        <v>49</v>
      </c>
      <c r="G197" s="36">
        <v>28660</v>
      </c>
      <c r="H197" s="36">
        <v>9035</v>
      </c>
      <c r="I197" s="36" t="s">
        <v>195</v>
      </c>
      <c r="J197" s="36" t="s">
        <v>195</v>
      </c>
      <c r="K197" s="36">
        <v>37695</v>
      </c>
      <c r="L197" s="36">
        <v>11528</v>
      </c>
      <c r="M197" s="36">
        <v>15532</v>
      </c>
    </row>
    <row r="198" spans="2:13" ht="12" customHeight="1">
      <c r="B198" s="4"/>
      <c r="C198" s="11" t="s">
        <v>49</v>
      </c>
      <c r="D198" s="7" t="s">
        <v>16</v>
      </c>
      <c r="E198" s="36">
        <v>3</v>
      </c>
      <c r="F198" s="36">
        <v>85</v>
      </c>
      <c r="G198" s="36">
        <v>123502</v>
      </c>
      <c r="H198" s="36" t="s">
        <v>195</v>
      </c>
      <c r="I198" s="36" t="s">
        <v>195</v>
      </c>
      <c r="J198" s="36" t="s">
        <v>195</v>
      </c>
      <c r="K198" s="36">
        <v>123502</v>
      </c>
      <c r="L198" s="36">
        <v>53852</v>
      </c>
      <c r="M198" s="36">
        <v>28380</v>
      </c>
    </row>
    <row r="199" spans="2:13" ht="12" customHeight="1">
      <c r="B199" s="4"/>
      <c r="C199" s="11">
        <v>15</v>
      </c>
      <c r="D199" s="7" t="s">
        <v>19</v>
      </c>
      <c r="E199" s="36">
        <v>2</v>
      </c>
      <c r="F199" s="36">
        <v>40</v>
      </c>
      <c r="G199" s="36" t="s">
        <v>213</v>
      </c>
      <c r="H199" s="36" t="s">
        <v>212</v>
      </c>
      <c r="I199" s="36" t="s">
        <v>195</v>
      </c>
      <c r="J199" s="36" t="s">
        <v>212</v>
      </c>
      <c r="K199" s="36" t="s">
        <v>212</v>
      </c>
      <c r="L199" s="36" t="s">
        <v>208</v>
      </c>
      <c r="M199" s="36" t="s">
        <v>212</v>
      </c>
    </row>
    <row r="200" spans="2:13" ht="12" customHeight="1">
      <c r="B200" s="4"/>
      <c r="C200" s="11" t="s">
        <v>51</v>
      </c>
      <c r="D200" s="7" t="s">
        <v>23</v>
      </c>
      <c r="E200" s="36">
        <v>7</v>
      </c>
      <c r="F200" s="36">
        <v>155</v>
      </c>
      <c r="G200" s="36">
        <v>462900</v>
      </c>
      <c r="H200" s="36">
        <v>5781</v>
      </c>
      <c r="I200" s="36" t="s">
        <v>195</v>
      </c>
      <c r="J200" s="36" t="s">
        <v>195</v>
      </c>
      <c r="K200" s="36">
        <v>468681</v>
      </c>
      <c r="L200" s="36">
        <v>143574</v>
      </c>
      <c r="M200" s="36">
        <v>73531</v>
      </c>
    </row>
    <row r="201" spans="2:13" ht="12" customHeight="1">
      <c r="B201" s="4" t="s">
        <v>0</v>
      </c>
      <c r="C201" s="11" t="s">
        <v>52</v>
      </c>
      <c r="D201" s="7" t="s">
        <v>24</v>
      </c>
      <c r="E201" s="36">
        <v>4</v>
      </c>
      <c r="F201" s="36">
        <v>174</v>
      </c>
      <c r="G201" s="36">
        <v>413101</v>
      </c>
      <c r="H201" s="36">
        <v>27492</v>
      </c>
      <c r="I201" s="36" t="s">
        <v>195</v>
      </c>
      <c r="J201" s="36" t="s">
        <v>195</v>
      </c>
      <c r="K201" s="36">
        <v>440593</v>
      </c>
      <c r="L201" s="36">
        <v>248429</v>
      </c>
      <c r="M201" s="36">
        <v>61091</v>
      </c>
    </row>
    <row r="202" spans="2:13" ht="12" customHeight="1">
      <c r="B202" s="4" t="s">
        <v>0</v>
      </c>
      <c r="C202" s="11" t="s">
        <v>53</v>
      </c>
      <c r="D202" s="7" t="s">
        <v>25</v>
      </c>
      <c r="E202" s="36">
        <v>1</v>
      </c>
      <c r="F202" s="36">
        <v>12</v>
      </c>
      <c r="G202" s="36" t="s">
        <v>212</v>
      </c>
      <c r="H202" s="36" t="s">
        <v>195</v>
      </c>
      <c r="I202" s="36" t="s">
        <v>212</v>
      </c>
      <c r="J202" s="36" t="s">
        <v>212</v>
      </c>
      <c r="K202" s="36" t="s">
        <v>212</v>
      </c>
      <c r="L202" s="36" t="s">
        <v>213</v>
      </c>
      <c r="M202" s="36" t="s">
        <v>212</v>
      </c>
    </row>
    <row r="203" spans="2:13" ht="12" customHeight="1">
      <c r="B203" s="4"/>
      <c r="C203" s="11" t="s">
        <v>54</v>
      </c>
      <c r="D203" s="7" t="s">
        <v>26</v>
      </c>
      <c r="E203" s="36">
        <v>31</v>
      </c>
      <c r="F203" s="36">
        <v>1065</v>
      </c>
      <c r="G203" s="36">
        <v>1591079</v>
      </c>
      <c r="H203" s="36">
        <v>310320</v>
      </c>
      <c r="I203" s="36" t="s">
        <v>195</v>
      </c>
      <c r="J203" s="36" t="s">
        <v>197</v>
      </c>
      <c r="K203" s="36">
        <v>1901399</v>
      </c>
      <c r="L203" s="36">
        <v>764853</v>
      </c>
      <c r="M203" s="36">
        <v>438911</v>
      </c>
    </row>
    <row r="204" spans="2:13" ht="12" customHeight="1">
      <c r="B204" s="4"/>
      <c r="C204" s="11" t="s">
        <v>55</v>
      </c>
      <c r="D204" s="7" t="s">
        <v>27</v>
      </c>
      <c r="E204" s="36">
        <v>6</v>
      </c>
      <c r="F204" s="36">
        <v>79</v>
      </c>
      <c r="G204" s="36">
        <v>176027</v>
      </c>
      <c r="H204" s="36">
        <v>3404</v>
      </c>
      <c r="I204" s="36" t="s">
        <v>212</v>
      </c>
      <c r="J204" s="36" t="s">
        <v>212</v>
      </c>
      <c r="K204" s="36">
        <v>180037</v>
      </c>
      <c r="L204" s="36">
        <v>38409</v>
      </c>
      <c r="M204" s="36">
        <v>27139</v>
      </c>
    </row>
    <row r="205" spans="2:13" ht="12" customHeight="1">
      <c r="B205" s="4"/>
      <c r="C205" s="11" t="s">
        <v>57</v>
      </c>
      <c r="D205" s="7" t="s">
        <v>28</v>
      </c>
      <c r="E205" s="36">
        <v>18</v>
      </c>
      <c r="F205" s="36">
        <v>464</v>
      </c>
      <c r="G205" s="36">
        <v>1274876</v>
      </c>
      <c r="H205" s="36">
        <v>79787</v>
      </c>
      <c r="I205" s="36" t="s">
        <v>195</v>
      </c>
      <c r="J205" s="36" t="s">
        <v>197</v>
      </c>
      <c r="K205" s="36">
        <v>1354663</v>
      </c>
      <c r="L205" s="36">
        <v>564892</v>
      </c>
      <c r="M205" s="36">
        <v>181433</v>
      </c>
    </row>
    <row r="206" spans="2:13" ht="12" customHeight="1">
      <c r="B206" s="4" t="s">
        <v>227</v>
      </c>
      <c r="C206" s="11">
        <v>23</v>
      </c>
      <c r="D206" s="7" t="s">
        <v>13</v>
      </c>
      <c r="E206" s="36">
        <v>1</v>
      </c>
      <c r="F206" s="36">
        <v>9</v>
      </c>
      <c r="G206" s="36" t="s">
        <v>195</v>
      </c>
      <c r="H206" s="36" t="s">
        <v>212</v>
      </c>
      <c r="I206" s="36" t="s">
        <v>195</v>
      </c>
      <c r="J206" s="36" t="s">
        <v>197</v>
      </c>
      <c r="K206" s="36" t="s">
        <v>212</v>
      </c>
      <c r="L206" s="36" t="s">
        <v>213</v>
      </c>
      <c r="M206" s="36" t="s">
        <v>212</v>
      </c>
    </row>
    <row r="207" spans="2:13" ht="12" customHeight="1">
      <c r="B207" s="4" t="s">
        <v>0</v>
      </c>
      <c r="C207" s="11" t="s">
        <v>59</v>
      </c>
      <c r="D207" s="7" t="s">
        <v>29</v>
      </c>
      <c r="E207" s="36">
        <v>4</v>
      </c>
      <c r="F207" s="36">
        <v>139</v>
      </c>
      <c r="G207" s="36">
        <v>100895</v>
      </c>
      <c r="H207" s="36">
        <v>20186</v>
      </c>
      <c r="I207" s="36" t="s">
        <v>195</v>
      </c>
      <c r="J207" s="36" t="s">
        <v>195</v>
      </c>
      <c r="K207" s="36">
        <v>121081</v>
      </c>
      <c r="L207" s="36">
        <v>64674</v>
      </c>
      <c r="M207" s="36">
        <v>44757</v>
      </c>
    </row>
    <row r="208" spans="2:13" ht="12" customHeight="1">
      <c r="B208" s="4" t="s">
        <v>0</v>
      </c>
      <c r="C208" s="11" t="s">
        <v>60</v>
      </c>
      <c r="D208" s="7" t="s">
        <v>30</v>
      </c>
      <c r="E208" s="36">
        <v>52</v>
      </c>
      <c r="F208" s="36">
        <v>1166</v>
      </c>
      <c r="G208" s="36">
        <v>2457380</v>
      </c>
      <c r="H208" s="36">
        <v>263181</v>
      </c>
      <c r="I208" s="36">
        <v>1050</v>
      </c>
      <c r="J208" s="36">
        <v>57</v>
      </c>
      <c r="K208" s="36">
        <v>2721668</v>
      </c>
      <c r="L208" s="36">
        <v>1395536</v>
      </c>
      <c r="M208" s="36">
        <v>553255</v>
      </c>
    </row>
    <row r="209" spans="2:13" ht="12" customHeight="1">
      <c r="B209" s="4" t="s">
        <v>0</v>
      </c>
      <c r="C209" s="11" t="s">
        <v>61</v>
      </c>
      <c r="D209" s="7" t="s">
        <v>15</v>
      </c>
      <c r="E209" s="36">
        <v>30</v>
      </c>
      <c r="F209" s="36">
        <v>695</v>
      </c>
      <c r="G209" s="36">
        <v>1285944</v>
      </c>
      <c r="H209" s="36">
        <v>103056</v>
      </c>
      <c r="I209" s="36">
        <v>11312</v>
      </c>
      <c r="J209" s="36" t="s">
        <v>197</v>
      </c>
      <c r="K209" s="36">
        <v>1400312</v>
      </c>
      <c r="L209" s="36">
        <v>682358</v>
      </c>
      <c r="M209" s="36">
        <v>265023</v>
      </c>
    </row>
    <row r="210" spans="2:13" ht="12" customHeight="1">
      <c r="B210" s="4" t="s">
        <v>0</v>
      </c>
      <c r="C210" s="11" t="s">
        <v>62</v>
      </c>
      <c r="D210" s="7" t="s">
        <v>31</v>
      </c>
      <c r="E210" s="36">
        <v>22</v>
      </c>
      <c r="F210" s="36">
        <v>568</v>
      </c>
      <c r="G210" s="36">
        <v>932138</v>
      </c>
      <c r="H210" s="36">
        <v>87359</v>
      </c>
      <c r="I210" s="36">
        <v>1542</v>
      </c>
      <c r="J210" s="36" t="s">
        <v>195</v>
      </c>
      <c r="K210" s="36">
        <v>1021039</v>
      </c>
      <c r="L210" s="36">
        <v>484602</v>
      </c>
      <c r="M210" s="36">
        <v>197625</v>
      </c>
    </row>
    <row r="211" spans="2:13" ht="12" customHeight="1">
      <c r="B211" s="4" t="s">
        <v>0</v>
      </c>
      <c r="C211" s="11" t="s">
        <v>63</v>
      </c>
      <c r="D211" s="7" t="s">
        <v>32</v>
      </c>
      <c r="E211" s="36">
        <v>6</v>
      </c>
      <c r="F211" s="36">
        <v>386</v>
      </c>
      <c r="G211" s="36">
        <v>124966</v>
      </c>
      <c r="H211" s="36">
        <v>168696</v>
      </c>
      <c r="I211" s="36">
        <v>10746</v>
      </c>
      <c r="J211" s="36" t="s">
        <v>195</v>
      </c>
      <c r="K211" s="36">
        <v>304408</v>
      </c>
      <c r="L211" s="36">
        <v>69820</v>
      </c>
      <c r="M211" s="36">
        <v>125161</v>
      </c>
    </row>
    <row r="212" spans="2:13" ht="12" customHeight="1">
      <c r="B212" s="4" t="s">
        <v>0</v>
      </c>
      <c r="C212" s="11" t="s">
        <v>64</v>
      </c>
      <c r="D212" s="7" t="s">
        <v>33</v>
      </c>
      <c r="E212" s="36">
        <v>9</v>
      </c>
      <c r="F212" s="36">
        <v>441</v>
      </c>
      <c r="G212" s="36">
        <v>1260442</v>
      </c>
      <c r="H212" s="36">
        <v>18604</v>
      </c>
      <c r="I212" s="36" t="s">
        <v>212</v>
      </c>
      <c r="J212" s="36" t="s">
        <v>212</v>
      </c>
      <c r="K212" s="36">
        <v>1280203</v>
      </c>
      <c r="L212" s="36">
        <v>827576</v>
      </c>
      <c r="M212" s="36">
        <v>146855</v>
      </c>
    </row>
    <row r="213" spans="2:13" ht="12" customHeight="1">
      <c r="B213" s="4" t="s">
        <v>0</v>
      </c>
      <c r="C213" s="11" t="s">
        <v>65</v>
      </c>
      <c r="D213" s="7" t="s">
        <v>34</v>
      </c>
      <c r="E213" s="36">
        <v>20</v>
      </c>
      <c r="F213" s="36">
        <v>1276</v>
      </c>
      <c r="G213" s="36">
        <v>4788604</v>
      </c>
      <c r="H213" s="36">
        <v>63490</v>
      </c>
      <c r="I213" s="36" t="s">
        <v>195</v>
      </c>
      <c r="J213" s="36">
        <v>2222</v>
      </c>
      <c r="K213" s="36">
        <v>4854316</v>
      </c>
      <c r="L213" s="36">
        <v>3289413</v>
      </c>
      <c r="M213" s="36">
        <v>517910</v>
      </c>
    </row>
    <row r="214" spans="2:13" ht="12" customHeight="1">
      <c r="B214" s="4" t="s">
        <v>0</v>
      </c>
      <c r="C214" s="11" t="s">
        <v>66</v>
      </c>
      <c r="D214" s="12" t="s">
        <v>35</v>
      </c>
      <c r="E214" s="36">
        <v>3</v>
      </c>
      <c r="F214" s="36">
        <v>18</v>
      </c>
      <c r="G214" s="36">
        <v>7665</v>
      </c>
      <c r="H214" s="36">
        <v>2359</v>
      </c>
      <c r="I214" s="36" t="s">
        <v>195</v>
      </c>
      <c r="J214" s="36" t="s">
        <v>195</v>
      </c>
      <c r="K214" s="36">
        <v>10024</v>
      </c>
      <c r="L214" s="36">
        <v>2081</v>
      </c>
      <c r="M214" s="36">
        <v>4041</v>
      </c>
    </row>
    <row r="215" spans="2:13" ht="12" customHeight="1">
      <c r="B215" s="4"/>
      <c r="C215" s="11" t="s">
        <v>67</v>
      </c>
      <c r="D215" s="12" t="s">
        <v>36</v>
      </c>
      <c r="E215" s="36">
        <v>10</v>
      </c>
      <c r="F215" s="36">
        <v>572</v>
      </c>
      <c r="G215" s="36">
        <v>1861406</v>
      </c>
      <c r="H215" s="36">
        <v>16106</v>
      </c>
      <c r="I215" s="36" t="s">
        <v>195</v>
      </c>
      <c r="J215" s="36" t="s">
        <v>197</v>
      </c>
      <c r="K215" s="36">
        <v>1877512</v>
      </c>
      <c r="L215" s="36">
        <v>914078</v>
      </c>
      <c r="M215" s="36">
        <v>231797</v>
      </c>
    </row>
    <row r="216" spans="2:13" s="13" customFormat="1" ht="12" customHeight="1">
      <c r="B216" s="82" t="s">
        <v>76</v>
      </c>
      <c r="C216" s="83"/>
      <c r="D216" s="84" t="s">
        <v>41</v>
      </c>
      <c r="E216" s="38">
        <f>SUM(E217:E235)</f>
        <v>294</v>
      </c>
      <c r="F216" s="38">
        <f>SUM(F217:F235)</f>
        <v>7767</v>
      </c>
      <c r="G216" s="38">
        <v>28073397</v>
      </c>
      <c r="H216" s="38">
        <v>888580</v>
      </c>
      <c r="I216" s="38">
        <v>6436</v>
      </c>
      <c r="J216" s="38">
        <v>475</v>
      </c>
      <c r="K216" s="38">
        <v>28968888</v>
      </c>
      <c r="L216" s="38">
        <v>18542260</v>
      </c>
      <c r="M216" s="38">
        <v>3328568</v>
      </c>
    </row>
    <row r="217" spans="2:13" ht="12" customHeight="1">
      <c r="B217" s="4"/>
      <c r="C217" s="11" t="s">
        <v>44</v>
      </c>
      <c r="D217" s="7" t="s">
        <v>20</v>
      </c>
      <c r="E217" s="36">
        <v>28</v>
      </c>
      <c r="F217" s="36">
        <v>743</v>
      </c>
      <c r="G217" s="36">
        <v>1912333</v>
      </c>
      <c r="H217" s="36">
        <v>9698</v>
      </c>
      <c r="I217" s="36" t="s">
        <v>195</v>
      </c>
      <c r="J217" s="36" t="s">
        <v>196</v>
      </c>
      <c r="K217" s="36">
        <v>1922031</v>
      </c>
      <c r="L217" s="36">
        <v>931073</v>
      </c>
      <c r="M217" s="36">
        <v>254706</v>
      </c>
    </row>
    <row r="218" spans="2:13" ht="12" customHeight="1">
      <c r="B218" s="4"/>
      <c r="C218" s="11" t="s">
        <v>47</v>
      </c>
      <c r="D218" s="7" t="s">
        <v>18</v>
      </c>
      <c r="E218" s="36">
        <v>4</v>
      </c>
      <c r="F218" s="36">
        <v>51</v>
      </c>
      <c r="G218" s="36">
        <v>1500</v>
      </c>
      <c r="H218" s="36">
        <v>21717</v>
      </c>
      <c r="I218" s="36" t="s">
        <v>195</v>
      </c>
      <c r="J218" s="36" t="s">
        <v>196</v>
      </c>
      <c r="K218" s="36">
        <v>23217</v>
      </c>
      <c r="L218" s="36">
        <v>6045</v>
      </c>
      <c r="M218" s="36">
        <v>10894</v>
      </c>
    </row>
    <row r="219" spans="2:13" ht="12" customHeight="1">
      <c r="B219" s="4"/>
      <c r="C219" s="11" t="s">
        <v>48</v>
      </c>
      <c r="D219" s="7" t="s">
        <v>14</v>
      </c>
      <c r="E219" s="36">
        <v>7</v>
      </c>
      <c r="F219" s="36">
        <v>70</v>
      </c>
      <c r="G219" s="36">
        <v>76958</v>
      </c>
      <c r="H219" s="36">
        <v>18</v>
      </c>
      <c r="I219" s="36" t="s">
        <v>195</v>
      </c>
      <c r="J219" s="36" t="s">
        <v>196</v>
      </c>
      <c r="K219" s="36">
        <v>76976</v>
      </c>
      <c r="L219" s="36">
        <v>28905</v>
      </c>
      <c r="M219" s="36">
        <v>21720</v>
      </c>
    </row>
    <row r="220" spans="2:13" ht="12" customHeight="1">
      <c r="B220" s="4"/>
      <c r="C220" s="11">
        <v>14</v>
      </c>
      <c r="D220" s="7" t="s">
        <v>16</v>
      </c>
      <c r="E220" s="36">
        <v>2</v>
      </c>
      <c r="F220" s="36">
        <v>9</v>
      </c>
      <c r="G220" s="36" t="s">
        <v>212</v>
      </c>
      <c r="H220" s="36" t="s">
        <v>212</v>
      </c>
      <c r="I220" s="36" t="s">
        <v>195</v>
      </c>
      <c r="J220" s="36" t="s">
        <v>212</v>
      </c>
      <c r="K220" s="36" t="s">
        <v>212</v>
      </c>
      <c r="L220" s="36" t="s">
        <v>212</v>
      </c>
      <c r="M220" s="36" t="s">
        <v>213</v>
      </c>
    </row>
    <row r="221" spans="2:13" ht="12" customHeight="1">
      <c r="B221" s="4"/>
      <c r="C221" s="11">
        <v>15</v>
      </c>
      <c r="D221" s="7" t="s">
        <v>19</v>
      </c>
      <c r="E221" s="36">
        <v>1</v>
      </c>
      <c r="F221" s="36">
        <v>40</v>
      </c>
      <c r="G221" s="36" t="s">
        <v>212</v>
      </c>
      <c r="H221" s="36" t="s">
        <v>195</v>
      </c>
      <c r="I221" s="36" t="s">
        <v>212</v>
      </c>
      <c r="J221" s="36" t="s">
        <v>212</v>
      </c>
      <c r="K221" s="36" t="s">
        <v>212</v>
      </c>
      <c r="L221" s="36" t="s">
        <v>208</v>
      </c>
      <c r="M221" s="36" t="s">
        <v>212</v>
      </c>
    </row>
    <row r="222" spans="2:13" ht="12" customHeight="1">
      <c r="B222" s="4"/>
      <c r="C222" s="11" t="s">
        <v>51</v>
      </c>
      <c r="D222" s="7" t="s">
        <v>23</v>
      </c>
      <c r="E222" s="36">
        <v>12</v>
      </c>
      <c r="F222" s="36">
        <v>166</v>
      </c>
      <c r="G222" s="36">
        <v>306878</v>
      </c>
      <c r="H222" s="36">
        <v>31862</v>
      </c>
      <c r="I222" s="36" t="s">
        <v>195</v>
      </c>
      <c r="J222" s="36" t="s">
        <v>196</v>
      </c>
      <c r="K222" s="36">
        <v>338740</v>
      </c>
      <c r="L222" s="36">
        <v>192158</v>
      </c>
      <c r="M222" s="36">
        <v>69185</v>
      </c>
    </row>
    <row r="223" spans="2:13" ht="12" customHeight="1">
      <c r="B223" s="4" t="s">
        <v>0</v>
      </c>
      <c r="C223" s="11" t="s">
        <v>52</v>
      </c>
      <c r="D223" s="7" t="s">
        <v>24</v>
      </c>
      <c r="E223" s="36">
        <v>1</v>
      </c>
      <c r="F223" s="36">
        <v>34</v>
      </c>
      <c r="G223" s="36" t="s">
        <v>212</v>
      </c>
      <c r="H223" s="36" t="s">
        <v>195</v>
      </c>
      <c r="I223" s="36" t="s">
        <v>195</v>
      </c>
      <c r="J223" s="36" t="s">
        <v>195</v>
      </c>
      <c r="K223" s="36" t="s">
        <v>212</v>
      </c>
      <c r="L223" s="36" t="s">
        <v>212</v>
      </c>
      <c r="M223" s="36" t="s">
        <v>213</v>
      </c>
    </row>
    <row r="224" spans="2:13" ht="12" customHeight="1">
      <c r="B224" s="4"/>
      <c r="C224" s="11" t="s">
        <v>54</v>
      </c>
      <c r="D224" s="7" t="s">
        <v>26</v>
      </c>
      <c r="E224" s="36">
        <v>33</v>
      </c>
      <c r="F224" s="36">
        <v>357</v>
      </c>
      <c r="G224" s="36">
        <v>392933</v>
      </c>
      <c r="H224" s="36">
        <v>35648</v>
      </c>
      <c r="I224" s="36" t="s">
        <v>195</v>
      </c>
      <c r="J224" s="36" t="s">
        <v>196</v>
      </c>
      <c r="K224" s="36">
        <v>428581</v>
      </c>
      <c r="L224" s="36">
        <v>232698</v>
      </c>
      <c r="M224" s="36">
        <v>94902</v>
      </c>
    </row>
    <row r="225" spans="2:13" ht="12" customHeight="1">
      <c r="B225" s="4"/>
      <c r="C225" s="11" t="s">
        <v>55</v>
      </c>
      <c r="D225" s="7" t="s">
        <v>27</v>
      </c>
      <c r="E225" s="36">
        <v>3</v>
      </c>
      <c r="F225" s="36">
        <v>36</v>
      </c>
      <c r="G225" s="36">
        <v>2110</v>
      </c>
      <c r="H225" s="36">
        <v>6917</v>
      </c>
      <c r="I225" s="36" t="s">
        <v>195</v>
      </c>
      <c r="J225" s="36" t="s">
        <v>196</v>
      </c>
      <c r="K225" s="36">
        <v>9027</v>
      </c>
      <c r="L225" s="36">
        <v>3564</v>
      </c>
      <c r="M225" s="36">
        <v>3400</v>
      </c>
    </row>
    <row r="226" spans="2:13" ht="12" customHeight="1">
      <c r="B226" s="4"/>
      <c r="C226" s="11" t="s">
        <v>57</v>
      </c>
      <c r="D226" s="7" t="s">
        <v>28</v>
      </c>
      <c r="E226" s="36">
        <v>3</v>
      </c>
      <c r="F226" s="36">
        <v>74</v>
      </c>
      <c r="G226" s="36">
        <v>86616</v>
      </c>
      <c r="H226" s="36" t="s">
        <v>195</v>
      </c>
      <c r="I226" s="36" t="s">
        <v>195</v>
      </c>
      <c r="J226" s="36" t="s">
        <v>196</v>
      </c>
      <c r="K226" s="36">
        <v>86616</v>
      </c>
      <c r="L226" s="36">
        <v>40692</v>
      </c>
      <c r="M226" s="36">
        <v>18711</v>
      </c>
    </row>
    <row r="227" spans="2:13" ht="12" customHeight="1">
      <c r="B227" s="4" t="s">
        <v>77</v>
      </c>
      <c r="C227" s="11" t="s">
        <v>59</v>
      </c>
      <c r="D227" s="7" t="s">
        <v>29</v>
      </c>
      <c r="E227" s="36">
        <v>2</v>
      </c>
      <c r="F227" s="36">
        <v>103</v>
      </c>
      <c r="G227" s="36" t="s">
        <v>212</v>
      </c>
      <c r="H227" s="36" t="s">
        <v>212</v>
      </c>
      <c r="I227" s="36" t="s">
        <v>195</v>
      </c>
      <c r="J227" s="36" t="s">
        <v>212</v>
      </c>
      <c r="K227" s="36" t="s">
        <v>213</v>
      </c>
      <c r="L227" s="36" t="s">
        <v>212</v>
      </c>
      <c r="M227" s="36" t="s">
        <v>212</v>
      </c>
    </row>
    <row r="228" spans="2:13" ht="12" customHeight="1">
      <c r="B228" s="4" t="s">
        <v>0</v>
      </c>
      <c r="C228" s="11" t="s">
        <v>60</v>
      </c>
      <c r="D228" s="7" t="s">
        <v>30</v>
      </c>
      <c r="E228" s="36">
        <v>17</v>
      </c>
      <c r="F228" s="36">
        <v>276</v>
      </c>
      <c r="G228" s="36">
        <v>28869</v>
      </c>
      <c r="H228" s="36">
        <v>240890</v>
      </c>
      <c r="I228" s="36">
        <v>27</v>
      </c>
      <c r="J228" s="36" t="s">
        <v>196</v>
      </c>
      <c r="K228" s="36">
        <v>269786</v>
      </c>
      <c r="L228" s="36">
        <v>78775</v>
      </c>
      <c r="M228" s="36">
        <v>97389</v>
      </c>
    </row>
    <row r="229" spans="2:13" ht="12" customHeight="1">
      <c r="B229" s="4" t="s">
        <v>0</v>
      </c>
      <c r="C229" s="11" t="s">
        <v>61</v>
      </c>
      <c r="D229" s="7" t="s">
        <v>15</v>
      </c>
      <c r="E229" s="36">
        <v>34</v>
      </c>
      <c r="F229" s="36">
        <v>429</v>
      </c>
      <c r="G229" s="36">
        <v>623355</v>
      </c>
      <c r="H229" s="36">
        <v>71333</v>
      </c>
      <c r="I229" s="36">
        <v>5458</v>
      </c>
      <c r="J229" s="36" t="s">
        <v>196</v>
      </c>
      <c r="K229" s="36">
        <v>700146</v>
      </c>
      <c r="L229" s="36">
        <v>356661</v>
      </c>
      <c r="M229" s="36">
        <v>162506</v>
      </c>
    </row>
    <row r="230" spans="2:13" ht="12" customHeight="1">
      <c r="B230" s="4" t="s">
        <v>0</v>
      </c>
      <c r="C230" s="11" t="s">
        <v>62</v>
      </c>
      <c r="D230" s="7" t="s">
        <v>31</v>
      </c>
      <c r="E230" s="36">
        <v>30</v>
      </c>
      <c r="F230" s="36">
        <v>959</v>
      </c>
      <c r="G230" s="36">
        <v>2208847</v>
      </c>
      <c r="H230" s="36">
        <v>133974</v>
      </c>
      <c r="I230" s="36" t="s">
        <v>212</v>
      </c>
      <c r="J230" s="36" t="s">
        <v>208</v>
      </c>
      <c r="K230" s="36">
        <v>2342994</v>
      </c>
      <c r="L230" s="36">
        <v>1684569</v>
      </c>
      <c r="M230" s="36">
        <v>368138</v>
      </c>
    </row>
    <row r="231" spans="2:13" ht="12" customHeight="1">
      <c r="B231" s="4" t="s">
        <v>0</v>
      </c>
      <c r="C231" s="11" t="s">
        <v>63</v>
      </c>
      <c r="D231" s="7" t="s">
        <v>32</v>
      </c>
      <c r="E231" s="36">
        <v>14</v>
      </c>
      <c r="F231" s="36">
        <v>512</v>
      </c>
      <c r="G231" s="36">
        <v>4702826</v>
      </c>
      <c r="H231" s="36">
        <v>100288</v>
      </c>
      <c r="I231" s="36" t="s">
        <v>195</v>
      </c>
      <c r="J231" s="36" t="s">
        <v>196</v>
      </c>
      <c r="K231" s="36">
        <v>4803114</v>
      </c>
      <c r="L231" s="36">
        <v>2927714</v>
      </c>
      <c r="M231" s="36">
        <v>220758</v>
      </c>
    </row>
    <row r="232" spans="2:13" ht="12" customHeight="1">
      <c r="B232" s="4" t="s">
        <v>0</v>
      </c>
      <c r="C232" s="11" t="s">
        <v>64</v>
      </c>
      <c r="D232" s="7" t="s">
        <v>33</v>
      </c>
      <c r="E232" s="36">
        <v>39</v>
      </c>
      <c r="F232" s="36">
        <v>1241</v>
      </c>
      <c r="G232" s="36">
        <v>4360418</v>
      </c>
      <c r="H232" s="36">
        <v>23081</v>
      </c>
      <c r="I232" s="36">
        <v>295</v>
      </c>
      <c r="J232" s="36" t="s">
        <v>196</v>
      </c>
      <c r="K232" s="36">
        <v>4383794</v>
      </c>
      <c r="L232" s="36">
        <v>3308571</v>
      </c>
      <c r="M232" s="36">
        <v>437515</v>
      </c>
    </row>
    <row r="233" spans="2:13" ht="12" customHeight="1">
      <c r="B233" s="4" t="s">
        <v>0</v>
      </c>
      <c r="C233" s="11" t="s">
        <v>65</v>
      </c>
      <c r="D233" s="7" t="s">
        <v>34</v>
      </c>
      <c r="E233" s="36">
        <v>49</v>
      </c>
      <c r="F233" s="36">
        <v>1504</v>
      </c>
      <c r="G233" s="36">
        <v>7984993</v>
      </c>
      <c r="H233" s="36">
        <v>202872</v>
      </c>
      <c r="I233" s="36">
        <v>130</v>
      </c>
      <c r="J233" s="36">
        <v>302</v>
      </c>
      <c r="K233" s="36">
        <v>8188297</v>
      </c>
      <c r="L233" s="36">
        <v>5403142</v>
      </c>
      <c r="M233" s="36">
        <v>651901</v>
      </c>
    </row>
    <row r="234" spans="2:13" ht="12" customHeight="1">
      <c r="B234" s="4" t="s">
        <v>0</v>
      </c>
      <c r="C234" s="11" t="s">
        <v>66</v>
      </c>
      <c r="D234" s="12" t="s">
        <v>35</v>
      </c>
      <c r="E234" s="36">
        <v>4</v>
      </c>
      <c r="F234" s="36">
        <v>58</v>
      </c>
      <c r="G234" s="36">
        <v>54490</v>
      </c>
      <c r="H234" s="36">
        <v>4453</v>
      </c>
      <c r="I234" s="36" t="s">
        <v>195</v>
      </c>
      <c r="J234" s="36" t="s">
        <v>196</v>
      </c>
      <c r="K234" s="36">
        <v>58943</v>
      </c>
      <c r="L234" s="36">
        <v>32533</v>
      </c>
      <c r="M234" s="36">
        <v>16268</v>
      </c>
    </row>
    <row r="235" spans="2:13" ht="12" customHeight="1">
      <c r="B235" s="4"/>
      <c r="C235" s="11" t="s">
        <v>67</v>
      </c>
      <c r="D235" s="12" t="s">
        <v>36</v>
      </c>
      <c r="E235" s="36">
        <v>11</v>
      </c>
      <c r="F235" s="36">
        <v>1105</v>
      </c>
      <c r="G235" s="36">
        <v>4659042</v>
      </c>
      <c r="H235" s="36">
        <v>3027</v>
      </c>
      <c r="I235" s="36" t="s">
        <v>212</v>
      </c>
      <c r="J235" s="36" t="s">
        <v>208</v>
      </c>
      <c r="K235" s="36">
        <v>4662595</v>
      </c>
      <c r="L235" s="36">
        <v>2819206</v>
      </c>
      <c r="M235" s="36">
        <v>813960</v>
      </c>
    </row>
    <row r="236" spans="2:13" s="13" customFormat="1" ht="12" customHeight="1">
      <c r="B236" s="82" t="s">
        <v>78</v>
      </c>
      <c r="C236" s="83"/>
      <c r="D236" s="84" t="s">
        <v>42</v>
      </c>
      <c r="E236" s="38">
        <f>SUM(E237:E258)</f>
        <v>142</v>
      </c>
      <c r="F236" s="38">
        <f>SUM(F237:F258)</f>
        <v>4281</v>
      </c>
      <c r="G236" s="38">
        <v>20553526</v>
      </c>
      <c r="H236" s="38">
        <v>1053014</v>
      </c>
      <c r="I236" s="38" t="s">
        <v>212</v>
      </c>
      <c r="J236" s="38" t="s">
        <v>212</v>
      </c>
      <c r="K236" s="38">
        <v>21610476</v>
      </c>
      <c r="L236" s="38">
        <v>12586713</v>
      </c>
      <c r="M236" s="38">
        <v>2172557</v>
      </c>
    </row>
    <row r="237" spans="2:13" ht="12" customHeight="1">
      <c r="B237" s="4"/>
      <c r="C237" s="11" t="s">
        <v>44</v>
      </c>
      <c r="D237" s="7" t="s">
        <v>20</v>
      </c>
      <c r="E237" s="36">
        <v>11</v>
      </c>
      <c r="F237" s="36">
        <v>176</v>
      </c>
      <c r="G237" s="36">
        <v>164106</v>
      </c>
      <c r="H237" s="36">
        <v>245</v>
      </c>
      <c r="I237" s="36" t="s">
        <v>195</v>
      </c>
      <c r="J237" s="36" t="s">
        <v>196</v>
      </c>
      <c r="K237" s="36">
        <v>164351</v>
      </c>
      <c r="L237" s="36">
        <v>71524</v>
      </c>
      <c r="M237" s="36">
        <v>48241</v>
      </c>
    </row>
    <row r="238" spans="2:13" ht="12" customHeight="1">
      <c r="B238" s="4"/>
      <c r="C238" s="11" t="s">
        <v>45</v>
      </c>
      <c r="D238" s="7" t="s">
        <v>21</v>
      </c>
      <c r="E238" s="36">
        <v>2</v>
      </c>
      <c r="F238" s="36">
        <v>44</v>
      </c>
      <c r="G238" s="36" t="s">
        <v>212</v>
      </c>
      <c r="H238" s="36" t="s">
        <v>212</v>
      </c>
      <c r="I238" s="36" t="s">
        <v>212</v>
      </c>
      <c r="J238" s="36" t="s">
        <v>196</v>
      </c>
      <c r="K238" s="36" t="s">
        <v>208</v>
      </c>
      <c r="L238" s="36" t="s">
        <v>212</v>
      </c>
      <c r="M238" s="36" t="s">
        <v>212</v>
      </c>
    </row>
    <row r="239" spans="2:13" ht="12" customHeight="1">
      <c r="B239" s="4"/>
      <c r="C239" s="11" t="s">
        <v>47</v>
      </c>
      <c r="D239" s="7" t="s">
        <v>18</v>
      </c>
      <c r="E239" s="36">
        <v>7</v>
      </c>
      <c r="F239" s="36">
        <v>51</v>
      </c>
      <c r="G239" s="36">
        <v>5600</v>
      </c>
      <c r="H239" s="36">
        <v>14365</v>
      </c>
      <c r="I239" s="36" t="s">
        <v>195</v>
      </c>
      <c r="J239" s="36" t="s">
        <v>196</v>
      </c>
      <c r="K239" s="36">
        <v>19965</v>
      </c>
      <c r="L239" s="36">
        <v>6751</v>
      </c>
      <c r="M239" s="36">
        <v>7168</v>
      </c>
    </row>
    <row r="240" spans="2:13" ht="12" customHeight="1">
      <c r="B240" s="4"/>
      <c r="C240" s="11" t="s">
        <v>49</v>
      </c>
      <c r="D240" s="7" t="s">
        <v>16</v>
      </c>
      <c r="E240" s="36">
        <v>1</v>
      </c>
      <c r="F240" s="36">
        <v>5</v>
      </c>
      <c r="G240" s="36" t="s">
        <v>212</v>
      </c>
      <c r="H240" s="36" t="s">
        <v>195</v>
      </c>
      <c r="I240" s="36" t="s">
        <v>195</v>
      </c>
      <c r="J240" s="36" t="s">
        <v>195</v>
      </c>
      <c r="K240" s="36" t="s">
        <v>208</v>
      </c>
      <c r="L240" s="36" t="s">
        <v>212</v>
      </c>
      <c r="M240" s="36" t="s">
        <v>212</v>
      </c>
    </row>
    <row r="241" spans="2:13" ht="12" customHeight="1">
      <c r="B241" s="4"/>
      <c r="C241" s="11" t="s">
        <v>50</v>
      </c>
      <c r="D241" s="7" t="s">
        <v>19</v>
      </c>
      <c r="E241" s="36">
        <v>2</v>
      </c>
      <c r="F241" s="36">
        <v>81</v>
      </c>
      <c r="G241" s="36" t="s">
        <v>212</v>
      </c>
      <c r="H241" s="36" t="s">
        <v>195</v>
      </c>
      <c r="I241" s="36" t="s">
        <v>195</v>
      </c>
      <c r="J241" s="36" t="s">
        <v>196</v>
      </c>
      <c r="K241" s="36" t="s">
        <v>208</v>
      </c>
      <c r="L241" s="36" t="s">
        <v>212</v>
      </c>
      <c r="M241" s="36" t="s">
        <v>212</v>
      </c>
    </row>
    <row r="242" spans="2:13" ht="12" customHeight="1">
      <c r="B242" s="4"/>
      <c r="C242" s="11" t="s">
        <v>51</v>
      </c>
      <c r="D242" s="7" t="s">
        <v>23</v>
      </c>
      <c r="E242" s="36">
        <v>6</v>
      </c>
      <c r="F242" s="36">
        <v>166</v>
      </c>
      <c r="G242" s="36">
        <v>17500</v>
      </c>
      <c r="H242" s="36">
        <v>189250</v>
      </c>
      <c r="I242" s="36" t="s">
        <v>195</v>
      </c>
      <c r="J242" s="36" t="s">
        <v>196</v>
      </c>
      <c r="K242" s="36">
        <v>206750</v>
      </c>
      <c r="L242" s="36">
        <v>64122</v>
      </c>
      <c r="M242" s="36">
        <v>62972</v>
      </c>
    </row>
    <row r="243" spans="2:13" ht="12" customHeight="1">
      <c r="B243" s="4" t="s">
        <v>0</v>
      </c>
      <c r="C243" s="11" t="s">
        <v>52</v>
      </c>
      <c r="D243" s="7" t="s">
        <v>24</v>
      </c>
      <c r="E243" s="36">
        <v>2</v>
      </c>
      <c r="F243" s="36">
        <v>523</v>
      </c>
      <c r="G243" s="36" t="s">
        <v>212</v>
      </c>
      <c r="H243" s="36" t="s">
        <v>212</v>
      </c>
      <c r="I243" s="36" t="s">
        <v>195</v>
      </c>
      <c r="J243" s="36" t="s">
        <v>196</v>
      </c>
      <c r="K243" s="36" t="s">
        <v>208</v>
      </c>
      <c r="L243" s="36" t="s">
        <v>212</v>
      </c>
      <c r="M243" s="36" t="s">
        <v>213</v>
      </c>
    </row>
    <row r="244" spans="2:13" ht="12" customHeight="1">
      <c r="B244" s="4" t="s">
        <v>0</v>
      </c>
      <c r="C244" s="11" t="s">
        <v>53</v>
      </c>
      <c r="D244" s="7" t="s">
        <v>25</v>
      </c>
      <c r="E244" s="36">
        <v>1</v>
      </c>
      <c r="F244" s="36">
        <v>10</v>
      </c>
      <c r="G244" s="36" t="s">
        <v>212</v>
      </c>
      <c r="H244" s="36" t="s">
        <v>195</v>
      </c>
      <c r="I244" s="36" t="s">
        <v>195</v>
      </c>
      <c r="J244" s="36" t="s">
        <v>196</v>
      </c>
      <c r="K244" s="36" t="s">
        <v>208</v>
      </c>
      <c r="L244" s="36" t="s">
        <v>212</v>
      </c>
      <c r="M244" s="36" t="s">
        <v>213</v>
      </c>
    </row>
    <row r="245" spans="2:13" ht="12" customHeight="1">
      <c r="B245" s="4"/>
      <c r="C245" s="11" t="s">
        <v>54</v>
      </c>
      <c r="D245" s="7" t="s">
        <v>26</v>
      </c>
      <c r="E245" s="36">
        <v>12</v>
      </c>
      <c r="F245" s="36">
        <v>475</v>
      </c>
      <c r="G245" s="36">
        <v>1004181</v>
      </c>
      <c r="H245" s="36">
        <v>58971</v>
      </c>
      <c r="I245" s="36" t="s">
        <v>195</v>
      </c>
      <c r="J245" s="36" t="s">
        <v>196</v>
      </c>
      <c r="K245" s="36">
        <v>1063152</v>
      </c>
      <c r="L245" s="36">
        <v>660143</v>
      </c>
      <c r="M245" s="36">
        <v>174239</v>
      </c>
    </row>
    <row r="246" spans="2:13" ht="12" customHeight="1">
      <c r="B246" s="4"/>
      <c r="C246" s="11" t="s">
        <v>55</v>
      </c>
      <c r="D246" s="7" t="s">
        <v>27</v>
      </c>
      <c r="E246" s="36">
        <v>1</v>
      </c>
      <c r="F246" s="36">
        <v>36</v>
      </c>
      <c r="G246" s="36" t="s">
        <v>195</v>
      </c>
      <c r="H246" s="36" t="s">
        <v>212</v>
      </c>
      <c r="I246" s="36" t="s">
        <v>212</v>
      </c>
      <c r="J246" s="36" t="s">
        <v>208</v>
      </c>
      <c r="K246" s="36" t="s">
        <v>208</v>
      </c>
      <c r="L246" s="36" t="s">
        <v>212</v>
      </c>
      <c r="M246" s="36" t="s">
        <v>213</v>
      </c>
    </row>
    <row r="247" spans="2:13" ht="12" customHeight="1">
      <c r="B247" s="4"/>
      <c r="C247" s="11" t="s">
        <v>56</v>
      </c>
      <c r="D247" s="7" t="s">
        <v>17</v>
      </c>
      <c r="E247" s="36">
        <v>1</v>
      </c>
      <c r="F247" s="36">
        <v>14</v>
      </c>
      <c r="G247" s="36" t="s">
        <v>195</v>
      </c>
      <c r="H247" s="36" t="s">
        <v>212</v>
      </c>
      <c r="I247" s="36" t="s">
        <v>195</v>
      </c>
      <c r="J247" s="36" t="s">
        <v>196</v>
      </c>
      <c r="K247" s="36" t="s">
        <v>208</v>
      </c>
      <c r="L247" s="36" t="s">
        <v>212</v>
      </c>
      <c r="M247" s="36" t="s">
        <v>212</v>
      </c>
    </row>
    <row r="248" spans="2:13" ht="12" customHeight="1">
      <c r="B248" s="4"/>
      <c r="C248" s="11" t="s">
        <v>57</v>
      </c>
      <c r="D248" s="7" t="s">
        <v>28</v>
      </c>
      <c r="E248" s="36">
        <v>16</v>
      </c>
      <c r="F248" s="36">
        <v>301</v>
      </c>
      <c r="G248" s="36">
        <v>410875</v>
      </c>
      <c r="H248" s="36">
        <v>109418</v>
      </c>
      <c r="I248" s="36" t="s">
        <v>195</v>
      </c>
      <c r="J248" s="36" t="s">
        <v>196</v>
      </c>
      <c r="K248" s="36">
        <v>520293</v>
      </c>
      <c r="L248" s="36">
        <v>175443</v>
      </c>
      <c r="M248" s="36">
        <v>99867</v>
      </c>
    </row>
    <row r="249" spans="2:13" ht="12" customHeight="1">
      <c r="B249" s="4" t="s">
        <v>0</v>
      </c>
      <c r="C249" s="11" t="s">
        <v>58</v>
      </c>
      <c r="D249" s="7" t="s">
        <v>13</v>
      </c>
      <c r="E249" s="36">
        <v>1</v>
      </c>
      <c r="F249" s="36">
        <v>8</v>
      </c>
      <c r="G249" s="36" t="s">
        <v>212</v>
      </c>
      <c r="H249" s="36" t="s">
        <v>195</v>
      </c>
      <c r="I249" s="36" t="s">
        <v>195</v>
      </c>
      <c r="J249" s="36" t="s">
        <v>196</v>
      </c>
      <c r="K249" s="36" t="s">
        <v>208</v>
      </c>
      <c r="L249" s="36" t="s">
        <v>212</v>
      </c>
      <c r="M249" s="36" t="s">
        <v>212</v>
      </c>
    </row>
    <row r="250" spans="2:13" ht="12" customHeight="1">
      <c r="B250" s="4" t="s">
        <v>0</v>
      </c>
      <c r="C250" s="11" t="s">
        <v>59</v>
      </c>
      <c r="D250" s="7" t="s">
        <v>29</v>
      </c>
      <c r="E250" s="36">
        <v>4</v>
      </c>
      <c r="F250" s="36">
        <v>284</v>
      </c>
      <c r="G250" s="36">
        <v>2135295</v>
      </c>
      <c r="H250" s="36">
        <v>47480</v>
      </c>
      <c r="I250" s="36" t="s">
        <v>195</v>
      </c>
      <c r="J250" s="36" t="s">
        <v>196</v>
      </c>
      <c r="K250" s="36">
        <v>2182775</v>
      </c>
      <c r="L250" s="36">
        <v>1839720</v>
      </c>
      <c r="M250" s="36">
        <v>148370</v>
      </c>
    </row>
    <row r="251" spans="2:13" ht="12" customHeight="1">
      <c r="B251" s="4" t="s">
        <v>0</v>
      </c>
      <c r="C251" s="11" t="s">
        <v>60</v>
      </c>
      <c r="D251" s="7" t="s">
        <v>30</v>
      </c>
      <c r="E251" s="36">
        <v>22</v>
      </c>
      <c r="F251" s="36">
        <v>308</v>
      </c>
      <c r="G251" s="36">
        <v>297968</v>
      </c>
      <c r="H251" s="36">
        <v>86423</v>
      </c>
      <c r="I251" s="36">
        <v>2185</v>
      </c>
      <c r="J251" s="36" t="s">
        <v>196</v>
      </c>
      <c r="K251" s="36">
        <v>386576</v>
      </c>
      <c r="L251" s="36">
        <v>169933</v>
      </c>
      <c r="M251" s="36">
        <v>123722</v>
      </c>
    </row>
    <row r="252" spans="2:13" ht="12" customHeight="1">
      <c r="B252" s="4" t="s">
        <v>0</v>
      </c>
      <c r="C252" s="11" t="s">
        <v>61</v>
      </c>
      <c r="D252" s="7" t="s">
        <v>15</v>
      </c>
      <c r="E252" s="36">
        <v>18</v>
      </c>
      <c r="F252" s="36">
        <v>417</v>
      </c>
      <c r="G252" s="36">
        <v>1793095</v>
      </c>
      <c r="H252" s="36">
        <v>77397</v>
      </c>
      <c r="I252" s="36">
        <v>7</v>
      </c>
      <c r="J252" s="36" t="s">
        <v>196</v>
      </c>
      <c r="K252" s="36">
        <v>1870499</v>
      </c>
      <c r="L252" s="36">
        <v>1347902</v>
      </c>
      <c r="M252" s="36">
        <v>161089</v>
      </c>
    </row>
    <row r="253" spans="2:13" ht="12" customHeight="1">
      <c r="B253" s="4" t="s">
        <v>0</v>
      </c>
      <c r="C253" s="11" t="s">
        <v>62</v>
      </c>
      <c r="D253" s="7" t="s">
        <v>31</v>
      </c>
      <c r="E253" s="36">
        <v>9</v>
      </c>
      <c r="F253" s="36">
        <v>862</v>
      </c>
      <c r="G253" s="36">
        <v>8362482</v>
      </c>
      <c r="H253" s="36">
        <v>66117</v>
      </c>
      <c r="I253" s="36" t="s">
        <v>197</v>
      </c>
      <c r="J253" s="36" t="s">
        <v>196</v>
      </c>
      <c r="K253" s="36">
        <v>8428599</v>
      </c>
      <c r="L253" s="36">
        <v>4875214</v>
      </c>
      <c r="M253" s="36">
        <v>561092</v>
      </c>
    </row>
    <row r="254" spans="2:13" ht="12" customHeight="1">
      <c r="B254" s="4" t="s">
        <v>0</v>
      </c>
      <c r="C254" s="11" t="s">
        <v>63</v>
      </c>
      <c r="D254" s="7" t="s">
        <v>32</v>
      </c>
      <c r="E254" s="36">
        <v>3</v>
      </c>
      <c r="F254" s="36">
        <v>194</v>
      </c>
      <c r="G254" s="36">
        <v>520403</v>
      </c>
      <c r="H254" s="36">
        <v>240311</v>
      </c>
      <c r="I254" s="36" t="s">
        <v>195</v>
      </c>
      <c r="J254" s="36" t="s">
        <v>196</v>
      </c>
      <c r="K254" s="36">
        <v>760714</v>
      </c>
      <c r="L254" s="36">
        <v>616654</v>
      </c>
      <c r="M254" s="36">
        <v>72878</v>
      </c>
    </row>
    <row r="255" spans="2:13" ht="12" customHeight="1">
      <c r="B255" s="4" t="s">
        <v>0</v>
      </c>
      <c r="C255" s="11" t="s">
        <v>64</v>
      </c>
      <c r="D255" s="7" t="s">
        <v>33</v>
      </c>
      <c r="E255" s="36">
        <v>10</v>
      </c>
      <c r="F255" s="36">
        <v>219</v>
      </c>
      <c r="G255" s="36">
        <v>57798</v>
      </c>
      <c r="H255" s="36">
        <v>109390</v>
      </c>
      <c r="I255" s="36">
        <v>1724</v>
      </c>
      <c r="J255" s="36" t="s">
        <v>196</v>
      </c>
      <c r="K255" s="36">
        <v>168912</v>
      </c>
      <c r="L255" s="36">
        <v>50285</v>
      </c>
      <c r="M255" s="36">
        <v>69927</v>
      </c>
    </row>
    <row r="256" spans="2:13" ht="12" customHeight="1">
      <c r="B256" s="4" t="s">
        <v>0</v>
      </c>
      <c r="C256" s="11" t="s">
        <v>65</v>
      </c>
      <c r="D256" s="7" t="s">
        <v>34</v>
      </c>
      <c r="E256" s="36">
        <v>8</v>
      </c>
      <c r="F256" s="36">
        <v>81</v>
      </c>
      <c r="G256" s="36">
        <v>56081</v>
      </c>
      <c r="H256" s="36">
        <v>25798</v>
      </c>
      <c r="I256" s="36" t="s">
        <v>212</v>
      </c>
      <c r="J256" s="36" t="s">
        <v>213</v>
      </c>
      <c r="K256" s="36">
        <v>81899</v>
      </c>
      <c r="L256" s="36">
        <v>37866</v>
      </c>
      <c r="M256" s="36">
        <v>20724</v>
      </c>
    </row>
    <row r="257" spans="2:13" ht="12" customHeight="1">
      <c r="B257" s="4" t="s">
        <v>0</v>
      </c>
      <c r="C257" s="11" t="s">
        <v>66</v>
      </c>
      <c r="D257" s="12" t="s">
        <v>35</v>
      </c>
      <c r="E257" s="36">
        <v>1</v>
      </c>
      <c r="F257" s="36">
        <v>6</v>
      </c>
      <c r="G257" s="36" t="s">
        <v>212</v>
      </c>
      <c r="H257" s="36" t="s">
        <v>195</v>
      </c>
      <c r="I257" s="36" t="s">
        <v>195</v>
      </c>
      <c r="J257" s="36" t="s">
        <v>196</v>
      </c>
      <c r="K257" s="36" t="s">
        <v>208</v>
      </c>
      <c r="L257" s="36" t="s">
        <v>212</v>
      </c>
      <c r="M257" s="36" t="s">
        <v>212</v>
      </c>
    </row>
    <row r="258" spans="2:13" ht="12" customHeight="1">
      <c r="B258" s="4"/>
      <c r="C258" s="11" t="s">
        <v>67</v>
      </c>
      <c r="D258" s="12" t="s">
        <v>36</v>
      </c>
      <c r="E258" s="36">
        <v>4</v>
      </c>
      <c r="F258" s="36">
        <v>20</v>
      </c>
      <c r="G258" s="36">
        <v>14110</v>
      </c>
      <c r="H258" s="36" t="s">
        <v>195</v>
      </c>
      <c r="I258" s="36" t="s">
        <v>195</v>
      </c>
      <c r="J258" s="36" t="s">
        <v>197</v>
      </c>
      <c r="K258" s="36">
        <v>14110</v>
      </c>
      <c r="L258" s="36">
        <v>4522</v>
      </c>
      <c r="M258" s="36">
        <v>4022</v>
      </c>
    </row>
    <row r="260" spans="2:4" ht="12" customHeight="1">
      <c r="B260" s="3" t="s">
        <v>10</v>
      </c>
      <c r="C260" s="3"/>
      <c r="D260" s="3"/>
    </row>
    <row r="261" spans="2:3" ht="12" customHeight="1">
      <c r="B261" s="3" t="s">
        <v>204</v>
      </c>
      <c r="C261" s="3"/>
    </row>
    <row r="262" ht="12" customHeight="1">
      <c r="B262" s="3" t="s">
        <v>205</v>
      </c>
    </row>
    <row r="263" ht="12" customHeight="1">
      <c r="B263" s="3" t="s">
        <v>206</v>
      </c>
    </row>
  </sheetData>
  <mergeCells count="23">
    <mergeCell ref="B216:D216"/>
    <mergeCell ref="B236:D236"/>
    <mergeCell ref="B128:D128"/>
    <mergeCell ref="B148:D148"/>
    <mergeCell ref="B173:D173"/>
    <mergeCell ref="B193:D193"/>
    <mergeCell ref="B33:D33"/>
    <mergeCell ref="B57:D57"/>
    <mergeCell ref="B79:D79"/>
    <mergeCell ref="B104:D104"/>
    <mergeCell ref="B7:D7"/>
    <mergeCell ref="B8:D8"/>
    <mergeCell ref="B3:D6"/>
    <mergeCell ref="E3:E6"/>
    <mergeCell ref="M3:M6"/>
    <mergeCell ref="K4:K6"/>
    <mergeCell ref="F3:F6"/>
    <mergeCell ref="G3:K3"/>
    <mergeCell ref="G4:G6"/>
    <mergeCell ref="H4:H6"/>
    <mergeCell ref="I4:I6"/>
    <mergeCell ref="J4:J6"/>
    <mergeCell ref="L3:L6"/>
  </mergeCells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4" r:id="rId4"/>
  <headerFooter alignWithMargins="0">
    <oddHeader>&amp;L&amp;F&amp;C&amp;A</oddHeader>
  </headerFooter>
  <rowBreaks count="2" manualBreakCount="2">
    <brk id="103" min="4" max="12" man="1"/>
    <brk id="192" min="4" max="12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51"/>
  <sheetViews>
    <sheetView tabSelected="1" zoomScale="115" zoomScaleNormal="115" zoomScaleSheetLayoutView="115" workbookViewId="0" topLeftCell="A1">
      <pane xSplit="4" ySplit="7" topLeftCell="E16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173" sqref="F173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375" style="17" customWidth="1"/>
    <col min="4" max="4" width="13.25390625" style="21" customWidth="1"/>
    <col min="5" max="5" width="7.625" style="14" customWidth="1"/>
    <col min="6" max="6" width="8.625" style="14" customWidth="1"/>
    <col min="7" max="7" width="12.75390625" style="14" customWidth="1"/>
    <col min="8" max="8" width="11.625" style="14" customWidth="1"/>
    <col min="9" max="10" width="10.625" style="14" customWidth="1"/>
    <col min="11" max="13" width="12.625" style="14" customWidth="1"/>
    <col min="14" max="16384" width="9.00390625" style="1" customWidth="1"/>
  </cols>
  <sheetData>
    <row r="1" spans="2:4" ht="14.25" customHeight="1">
      <c r="B1" s="2" t="s">
        <v>217</v>
      </c>
      <c r="C1" s="22"/>
      <c r="D1" s="24"/>
    </row>
    <row r="3" spans="2:13" ht="12" customHeight="1">
      <c r="B3" s="53" t="s">
        <v>198</v>
      </c>
      <c r="C3" s="54"/>
      <c r="D3" s="55"/>
      <c r="E3" s="73" t="s">
        <v>79</v>
      </c>
      <c r="F3" s="73" t="s">
        <v>80</v>
      </c>
      <c r="G3" s="76" t="s">
        <v>81</v>
      </c>
      <c r="H3" s="76"/>
      <c r="I3" s="76"/>
      <c r="J3" s="76"/>
      <c r="K3" s="76"/>
      <c r="L3" s="91" t="s">
        <v>211</v>
      </c>
      <c r="M3" s="77" t="s">
        <v>209</v>
      </c>
    </row>
    <row r="4" spans="2:13" ht="12" customHeight="1">
      <c r="B4" s="56"/>
      <c r="C4" s="57"/>
      <c r="D4" s="58"/>
      <c r="E4" s="74"/>
      <c r="F4" s="74"/>
      <c r="G4" s="76" t="s">
        <v>82</v>
      </c>
      <c r="H4" s="76" t="s">
        <v>83</v>
      </c>
      <c r="I4" s="76" t="s">
        <v>84</v>
      </c>
      <c r="J4" s="77" t="s">
        <v>85</v>
      </c>
      <c r="K4" s="72" t="s">
        <v>86</v>
      </c>
      <c r="L4" s="91"/>
      <c r="M4" s="77"/>
    </row>
    <row r="5" spans="2:13" ht="12" customHeight="1">
      <c r="B5" s="56"/>
      <c r="C5" s="57"/>
      <c r="D5" s="58"/>
      <c r="E5" s="74"/>
      <c r="F5" s="74"/>
      <c r="G5" s="76"/>
      <c r="H5" s="76"/>
      <c r="I5" s="76"/>
      <c r="J5" s="77"/>
      <c r="K5" s="72"/>
      <c r="L5" s="91"/>
      <c r="M5" s="77"/>
    </row>
    <row r="6" spans="2:13" ht="12" customHeight="1">
      <c r="B6" s="59"/>
      <c r="C6" s="60"/>
      <c r="D6" s="61"/>
      <c r="E6" s="75"/>
      <c r="F6" s="75"/>
      <c r="G6" s="76"/>
      <c r="H6" s="76"/>
      <c r="I6" s="76"/>
      <c r="J6" s="77"/>
      <c r="K6" s="72"/>
      <c r="L6" s="91"/>
      <c r="M6" s="77"/>
    </row>
    <row r="7" spans="2:13" ht="12" customHeight="1">
      <c r="B7" s="62"/>
      <c r="C7" s="63"/>
      <c r="D7" s="64"/>
      <c r="E7" s="26"/>
      <c r="F7" s="26" t="s">
        <v>87</v>
      </c>
      <c r="G7" s="26" t="s">
        <v>88</v>
      </c>
      <c r="H7" s="26" t="s">
        <v>88</v>
      </c>
      <c r="I7" s="26" t="s">
        <v>88</v>
      </c>
      <c r="J7" s="26" t="s">
        <v>88</v>
      </c>
      <c r="K7" s="26" t="s">
        <v>88</v>
      </c>
      <c r="L7" s="26" t="s">
        <v>88</v>
      </c>
      <c r="M7" s="26" t="s">
        <v>88</v>
      </c>
    </row>
    <row r="8" spans="2:13" s="13" customFormat="1" ht="29.25" customHeight="1">
      <c r="B8" s="89" t="s">
        <v>186</v>
      </c>
      <c r="C8" s="90"/>
      <c r="D8" s="90"/>
      <c r="E8" s="40">
        <f>SUM(E9:E20)</f>
        <v>17</v>
      </c>
      <c r="F8" s="40">
        <f>SUM(F9:F20)</f>
        <v>373</v>
      </c>
      <c r="G8" s="40">
        <v>399136</v>
      </c>
      <c r="H8" s="40">
        <v>87501</v>
      </c>
      <c r="I8" s="40" t="s">
        <v>212</v>
      </c>
      <c r="J8" s="40" t="s">
        <v>212</v>
      </c>
      <c r="K8" s="40">
        <v>491967</v>
      </c>
      <c r="L8" s="40">
        <v>244884</v>
      </c>
      <c r="M8" s="40">
        <v>120611</v>
      </c>
    </row>
    <row r="9" spans="2:13" ht="12" customHeight="1">
      <c r="B9" s="4"/>
      <c r="C9" s="15" t="s">
        <v>37</v>
      </c>
      <c r="D9" s="25" t="s">
        <v>159</v>
      </c>
      <c r="E9" s="36">
        <v>3</v>
      </c>
      <c r="F9" s="36">
        <v>30</v>
      </c>
      <c r="G9" s="36">
        <v>12620</v>
      </c>
      <c r="H9" s="36" t="s">
        <v>212</v>
      </c>
      <c r="I9" s="36" t="s">
        <v>195</v>
      </c>
      <c r="J9" s="36" t="s">
        <v>212</v>
      </c>
      <c r="K9" s="36">
        <v>14120</v>
      </c>
      <c r="L9" s="36">
        <v>3775</v>
      </c>
      <c r="M9" s="36">
        <v>3269</v>
      </c>
    </row>
    <row r="10" spans="2:13" ht="12" customHeight="1">
      <c r="B10" s="4"/>
      <c r="C10" s="15">
        <v>10</v>
      </c>
      <c r="D10" s="25" t="s">
        <v>160</v>
      </c>
      <c r="E10" s="36">
        <v>1</v>
      </c>
      <c r="F10" s="36">
        <v>15</v>
      </c>
      <c r="G10" s="36" t="s">
        <v>212</v>
      </c>
      <c r="H10" s="36" t="s">
        <v>196</v>
      </c>
      <c r="I10" s="36" t="s">
        <v>196</v>
      </c>
      <c r="J10" s="36" t="s">
        <v>195</v>
      </c>
      <c r="K10" s="36" t="s">
        <v>208</v>
      </c>
      <c r="L10" s="36" t="s">
        <v>208</v>
      </c>
      <c r="M10" s="36" t="s">
        <v>208</v>
      </c>
    </row>
    <row r="11" spans="2:13" ht="12" customHeight="1">
      <c r="B11" s="4"/>
      <c r="C11" s="15">
        <v>12</v>
      </c>
      <c r="D11" s="25" t="s">
        <v>162</v>
      </c>
      <c r="E11" s="36">
        <v>1</v>
      </c>
      <c r="F11" s="36">
        <v>7</v>
      </c>
      <c r="G11" s="36" t="s">
        <v>195</v>
      </c>
      <c r="H11" s="36" t="s">
        <v>208</v>
      </c>
      <c r="I11" s="36" t="s">
        <v>212</v>
      </c>
      <c r="J11" s="36" t="s">
        <v>196</v>
      </c>
      <c r="K11" s="36" t="s">
        <v>208</v>
      </c>
      <c r="L11" s="36" t="s">
        <v>208</v>
      </c>
      <c r="M11" s="36" t="s">
        <v>208</v>
      </c>
    </row>
    <row r="12" spans="2:13" ht="12" customHeight="1">
      <c r="B12" s="4"/>
      <c r="C12" s="15">
        <v>13</v>
      </c>
      <c r="D12" s="25" t="s">
        <v>163</v>
      </c>
      <c r="E12" s="36">
        <v>1</v>
      </c>
      <c r="F12" s="36">
        <v>9</v>
      </c>
      <c r="G12" s="36" t="s">
        <v>212</v>
      </c>
      <c r="H12" s="36" t="s">
        <v>196</v>
      </c>
      <c r="I12" s="36" t="s">
        <v>196</v>
      </c>
      <c r="J12" s="36" t="s">
        <v>196</v>
      </c>
      <c r="K12" s="36" t="s">
        <v>208</v>
      </c>
      <c r="L12" s="36" t="s">
        <v>208</v>
      </c>
      <c r="M12" s="36" t="s">
        <v>208</v>
      </c>
    </row>
    <row r="13" spans="2:13" ht="12" customHeight="1">
      <c r="B13" s="4"/>
      <c r="C13" s="15">
        <v>14</v>
      </c>
      <c r="D13" s="25" t="s">
        <v>164</v>
      </c>
      <c r="E13" s="36">
        <v>1</v>
      </c>
      <c r="F13" s="36">
        <v>6</v>
      </c>
      <c r="G13" s="36" t="s">
        <v>212</v>
      </c>
      <c r="H13" s="36" t="s">
        <v>196</v>
      </c>
      <c r="I13" s="36" t="s">
        <v>196</v>
      </c>
      <c r="J13" s="36" t="s">
        <v>196</v>
      </c>
      <c r="K13" s="36" t="s">
        <v>208</v>
      </c>
      <c r="L13" s="36" t="s">
        <v>208</v>
      </c>
      <c r="M13" s="36" t="s">
        <v>208</v>
      </c>
    </row>
    <row r="14" spans="2:13" ht="12" customHeight="1">
      <c r="B14" s="4"/>
      <c r="C14" s="15">
        <v>15</v>
      </c>
      <c r="D14" s="25" t="s">
        <v>165</v>
      </c>
      <c r="E14" s="36">
        <v>1</v>
      </c>
      <c r="F14" s="36">
        <v>36</v>
      </c>
      <c r="G14" s="36" t="s">
        <v>195</v>
      </c>
      <c r="H14" s="36" t="s">
        <v>208</v>
      </c>
      <c r="I14" s="36" t="s">
        <v>196</v>
      </c>
      <c r="J14" s="36" t="s">
        <v>196</v>
      </c>
      <c r="K14" s="36" t="s">
        <v>208</v>
      </c>
      <c r="L14" s="36" t="s">
        <v>208</v>
      </c>
      <c r="M14" s="36" t="s">
        <v>208</v>
      </c>
    </row>
    <row r="15" spans="2:13" ht="12" customHeight="1">
      <c r="B15" s="4"/>
      <c r="C15" s="15">
        <v>16</v>
      </c>
      <c r="D15" s="25" t="s">
        <v>166</v>
      </c>
      <c r="E15" s="36">
        <v>1</v>
      </c>
      <c r="F15" s="36">
        <v>20</v>
      </c>
      <c r="G15" s="36" t="s">
        <v>208</v>
      </c>
      <c r="H15" s="36" t="s">
        <v>196</v>
      </c>
      <c r="I15" s="36" t="s">
        <v>212</v>
      </c>
      <c r="J15" s="36" t="s">
        <v>196</v>
      </c>
      <c r="K15" s="36" t="s">
        <v>208</v>
      </c>
      <c r="L15" s="36" t="s">
        <v>208</v>
      </c>
      <c r="M15" s="36" t="s">
        <v>208</v>
      </c>
    </row>
    <row r="16" spans="2:13" ht="12" customHeight="1">
      <c r="B16" s="4" t="s">
        <v>184</v>
      </c>
      <c r="C16" s="15">
        <v>19</v>
      </c>
      <c r="D16" s="25" t="s">
        <v>167</v>
      </c>
      <c r="E16" s="36">
        <v>2</v>
      </c>
      <c r="F16" s="36">
        <v>160</v>
      </c>
      <c r="G16" s="36" t="s">
        <v>208</v>
      </c>
      <c r="H16" s="36" t="s">
        <v>196</v>
      </c>
      <c r="I16" s="36" t="s">
        <v>212</v>
      </c>
      <c r="J16" s="36" t="s">
        <v>196</v>
      </c>
      <c r="K16" s="36" t="s">
        <v>208</v>
      </c>
      <c r="L16" s="36" t="s">
        <v>208</v>
      </c>
      <c r="M16" s="36" t="s">
        <v>208</v>
      </c>
    </row>
    <row r="17" spans="2:13" ht="12" customHeight="1">
      <c r="B17" s="4"/>
      <c r="C17" s="15">
        <v>22</v>
      </c>
      <c r="D17" s="25" t="s">
        <v>170</v>
      </c>
      <c r="E17" s="36">
        <v>1</v>
      </c>
      <c r="F17" s="36">
        <v>5</v>
      </c>
      <c r="G17" s="36" t="s">
        <v>208</v>
      </c>
      <c r="H17" s="36" t="s">
        <v>196</v>
      </c>
      <c r="I17" s="36" t="s">
        <v>196</v>
      </c>
      <c r="J17" s="36" t="s">
        <v>196</v>
      </c>
      <c r="K17" s="36" t="s">
        <v>208</v>
      </c>
      <c r="L17" s="36" t="s">
        <v>208</v>
      </c>
      <c r="M17" s="36" t="s">
        <v>208</v>
      </c>
    </row>
    <row r="18" spans="2:13" ht="12" customHeight="1">
      <c r="B18" s="4" t="s">
        <v>183</v>
      </c>
      <c r="C18" s="15">
        <v>25</v>
      </c>
      <c r="D18" s="25" t="s">
        <v>172</v>
      </c>
      <c r="E18" s="36">
        <v>3</v>
      </c>
      <c r="F18" s="36">
        <v>73</v>
      </c>
      <c r="G18" s="36">
        <v>76422</v>
      </c>
      <c r="H18" s="36">
        <v>12650</v>
      </c>
      <c r="I18" s="36">
        <v>5230</v>
      </c>
      <c r="J18" s="36" t="s">
        <v>196</v>
      </c>
      <c r="K18" s="36">
        <v>94302</v>
      </c>
      <c r="L18" s="36">
        <v>38460</v>
      </c>
      <c r="M18" s="36">
        <v>26319</v>
      </c>
    </row>
    <row r="19" spans="2:13" ht="12" customHeight="1">
      <c r="B19" s="4" t="s">
        <v>183</v>
      </c>
      <c r="C19" s="15">
        <v>26</v>
      </c>
      <c r="D19" s="25" t="s">
        <v>171</v>
      </c>
      <c r="E19" s="36">
        <v>1</v>
      </c>
      <c r="F19" s="36">
        <v>5</v>
      </c>
      <c r="G19" s="36" t="s">
        <v>208</v>
      </c>
      <c r="H19" s="36" t="s">
        <v>196</v>
      </c>
      <c r="I19" s="36" t="s">
        <v>208</v>
      </c>
      <c r="J19" s="36" t="s">
        <v>212</v>
      </c>
      <c r="K19" s="36" t="s">
        <v>208</v>
      </c>
      <c r="L19" s="36" t="s">
        <v>208</v>
      </c>
      <c r="M19" s="36" t="s">
        <v>208</v>
      </c>
    </row>
    <row r="20" spans="2:13" ht="12" customHeight="1">
      <c r="B20" s="4" t="s">
        <v>183</v>
      </c>
      <c r="C20" s="15">
        <v>27</v>
      </c>
      <c r="D20" s="25" t="s">
        <v>173</v>
      </c>
      <c r="E20" s="36">
        <v>1</v>
      </c>
      <c r="F20" s="36">
        <v>7</v>
      </c>
      <c r="G20" s="36" t="s">
        <v>196</v>
      </c>
      <c r="H20" s="36" t="s">
        <v>208</v>
      </c>
      <c r="I20" s="36" t="s">
        <v>195</v>
      </c>
      <c r="J20" s="36" t="s">
        <v>195</v>
      </c>
      <c r="K20" s="36" t="s">
        <v>208</v>
      </c>
      <c r="L20" s="36" t="s">
        <v>208</v>
      </c>
      <c r="M20" s="36" t="s">
        <v>208</v>
      </c>
    </row>
    <row r="21" spans="2:13" s="13" customFormat="1" ht="12" customHeight="1">
      <c r="B21" s="85" t="s">
        <v>131</v>
      </c>
      <c r="C21" s="87"/>
      <c r="D21" s="87" t="s">
        <v>89</v>
      </c>
      <c r="E21" s="38">
        <f>SUM(E22:E31)</f>
        <v>14</v>
      </c>
      <c r="F21" s="38">
        <f>SUM(F22:F31)</f>
        <v>332</v>
      </c>
      <c r="G21" s="38">
        <v>565740</v>
      </c>
      <c r="H21" s="38" t="s">
        <v>208</v>
      </c>
      <c r="I21" s="38" t="s">
        <v>208</v>
      </c>
      <c r="J21" s="38" t="s">
        <v>208</v>
      </c>
      <c r="K21" s="38">
        <v>571522</v>
      </c>
      <c r="L21" s="38">
        <v>225388</v>
      </c>
      <c r="M21" s="38">
        <v>107454</v>
      </c>
    </row>
    <row r="22" spans="2:13" ht="12" customHeight="1">
      <c r="B22" s="4"/>
      <c r="C22" s="15" t="s">
        <v>37</v>
      </c>
      <c r="D22" s="25" t="s">
        <v>158</v>
      </c>
      <c r="E22" s="36">
        <v>1</v>
      </c>
      <c r="F22" s="36">
        <v>7</v>
      </c>
      <c r="G22" s="36" t="s">
        <v>208</v>
      </c>
      <c r="H22" s="36" t="s">
        <v>208</v>
      </c>
      <c r="I22" s="36" t="s">
        <v>196</v>
      </c>
      <c r="J22" s="36" t="s">
        <v>212</v>
      </c>
      <c r="K22" s="36" t="s">
        <v>208</v>
      </c>
      <c r="L22" s="36" t="s">
        <v>208</v>
      </c>
      <c r="M22" s="36" t="s">
        <v>208</v>
      </c>
    </row>
    <row r="23" spans="2:13" ht="12" customHeight="1">
      <c r="B23" s="4"/>
      <c r="C23" s="15">
        <v>12</v>
      </c>
      <c r="D23" s="25" t="s">
        <v>162</v>
      </c>
      <c r="E23" s="36">
        <v>1</v>
      </c>
      <c r="F23" s="36">
        <v>5</v>
      </c>
      <c r="G23" s="36" t="s">
        <v>195</v>
      </c>
      <c r="H23" s="36" t="s">
        <v>208</v>
      </c>
      <c r="I23" s="36" t="s">
        <v>196</v>
      </c>
      <c r="J23" s="36" t="s">
        <v>196</v>
      </c>
      <c r="K23" s="36" t="s">
        <v>208</v>
      </c>
      <c r="L23" s="36" t="s">
        <v>208</v>
      </c>
      <c r="M23" s="36" t="s">
        <v>208</v>
      </c>
    </row>
    <row r="24" spans="2:13" ht="12" customHeight="1">
      <c r="B24" s="4"/>
      <c r="C24" s="15">
        <v>13</v>
      </c>
      <c r="D24" s="25" t="s">
        <v>163</v>
      </c>
      <c r="E24" s="36">
        <v>1</v>
      </c>
      <c r="F24" s="36">
        <v>6</v>
      </c>
      <c r="G24" s="36" t="s">
        <v>208</v>
      </c>
      <c r="H24" s="36" t="s">
        <v>208</v>
      </c>
      <c r="I24" s="36" t="s">
        <v>196</v>
      </c>
      <c r="J24" s="36" t="s">
        <v>196</v>
      </c>
      <c r="K24" s="36" t="s">
        <v>208</v>
      </c>
      <c r="L24" s="36" t="s">
        <v>208</v>
      </c>
      <c r="M24" s="36" t="s">
        <v>208</v>
      </c>
    </row>
    <row r="25" spans="2:13" ht="12" customHeight="1">
      <c r="B25" s="4"/>
      <c r="C25" s="15">
        <v>16</v>
      </c>
      <c r="D25" s="25" t="s">
        <v>166</v>
      </c>
      <c r="E25" s="36">
        <v>1</v>
      </c>
      <c r="F25" s="36">
        <v>25</v>
      </c>
      <c r="G25" s="36" t="s">
        <v>208</v>
      </c>
      <c r="H25" s="36" t="s">
        <v>195</v>
      </c>
      <c r="I25" s="36" t="s">
        <v>195</v>
      </c>
      <c r="J25" s="36" t="s">
        <v>196</v>
      </c>
      <c r="K25" s="36" t="s">
        <v>208</v>
      </c>
      <c r="L25" s="36" t="s">
        <v>208</v>
      </c>
      <c r="M25" s="36" t="s">
        <v>208</v>
      </c>
    </row>
    <row r="26" spans="2:13" ht="12" customHeight="1">
      <c r="B26" s="4"/>
      <c r="C26" s="15">
        <v>22</v>
      </c>
      <c r="D26" s="25" t="s">
        <v>170</v>
      </c>
      <c r="E26" s="36">
        <v>2</v>
      </c>
      <c r="F26" s="36">
        <v>46</v>
      </c>
      <c r="G26" s="36" t="s">
        <v>208</v>
      </c>
      <c r="H26" s="36" t="s">
        <v>208</v>
      </c>
      <c r="I26" s="36" t="s">
        <v>212</v>
      </c>
      <c r="J26" s="36" t="s">
        <v>196</v>
      </c>
      <c r="K26" s="36" t="s">
        <v>208</v>
      </c>
      <c r="L26" s="36" t="s">
        <v>208</v>
      </c>
      <c r="M26" s="36" t="s">
        <v>208</v>
      </c>
    </row>
    <row r="27" spans="2:13" ht="12" customHeight="1">
      <c r="B27" s="4" t="s">
        <v>183</v>
      </c>
      <c r="C27" s="15">
        <v>26</v>
      </c>
      <c r="D27" s="25" t="s">
        <v>171</v>
      </c>
      <c r="E27" s="36">
        <v>2</v>
      </c>
      <c r="F27" s="36">
        <v>15</v>
      </c>
      <c r="G27" s="36" t="s">
        <v>208</v>
      </c>
      <c r="H27" s="36" t="s">
        <v>208</v>
      </c>
      <c r="I27" s="36" t="s">
        <v>196</v>
      </c>
      <c r="J27" s="36" t="s">
        <v>196</v>
      </c>
      <c r="K27" s="36" t="s">
        <v>208</v>
      </c>
      <c r="L27" s="36" t="s">
        <v>208</v>
      </c>
      <c r="M27" s="36" t="s">
        <v>208</v>
      </c>
    </row>
    <row r="28" spans="2:13" ht="12" customHeight="1">
      <c r="B28" s="4" t="s">
        <v>183</v>
      </c>
      <c r="C28" s="15">
        <v>27</v>
      </c>
      <c r="D28" s="25" t="s">
        <v>173</v>
      </c>
      <c r="E28" s="36">
        <v>2</v>
      </c>
      <c r="F28" s="36">
        <v>133</v>
      </c>
      <c r="G28" s="36" t="s">
        <v>208</v>
      </c>
      <c r="H28" s="36" t="s">
        <v>208</v>
      </c>
      <c r="I28" s="36" t="s">
        <v>195</v>
      </c>
      <c r="J28" s="36" t="s">
        <v>196</v>
      </c>
      <c r="K28" s="36" t="s">
        <v>208</v>
      </c>
      <c r="L28" s="36" t="s">
        <v>208</v>
      </c>
      <c r="M28" s="36" t="s">
        <v>208</v>
      </c>
    </row>
    <row r="29" spans="2:13" ht="12" customHeight="1">
      <c r="B29" s="4" t="s">
        <v>183</v>
      </c>
      <c r="C29" s="15">
        <v>29</v>
      </c>
      <c r="D29" s="25" t="s">
        <v>175</v>
      </c>
      <c r="E29" s="36">
        <v>1</v>
      </c>
      <c r="F29" s="36">
        <v>13</v>
      </c>
      <c r="G29" s="36" t="s">
        <v>208</v>
      </c>
      <c r="H29" s="36" t="s">
        <v>196</v>
      </c>
      <c r="I29" s="36" t="s">
        <v>212</v>
      </c>
      <c r="J29" s="36" t="s">
        <v>212</v>
      </c>
      <c r="K29" s="36" t="s">
        <v>208</v>
      </c>
      <c r="L29" s="36" t="s">
        <v>208</v>
      </c>
      <c r="M29" s="36" t="s">
        <v>208</v>
      </c>
    </row>
    <row r="30" spans="2:13" ht="12" customHeight="1">
      <c r="B30" s="4" t="s">
        <v>183</v>
      </c>
      <c r="C30" s="15">
        <v>30</v>
      </c>
      <c r="D30" s="25" t="s">
        <v>176</v>
      </c>
      <c r="E30" s="36">
        <v>1</v>
      </c>
      <c r="F30" s="36">
        <v>9</v>
      </c>
      <c r="G30" s="36" t="s">
        <v>208</v>
      </c>
      <c r="H30" s="36" t="s">
        <v>208</v>
      </c>
      <c r="I30" s="36" t="s">
        <v>196</v>
      </c>
      <c r="J30" s="36" t="s">
        <v>196</v>
      </c>
      <c r="K30" s="36" t="s">
        <v>208</v>
      </c>
      <c r="L30" s="36" t="s">
        <v>208</v>
      </c>
      <c r="M30" s="36" t="s">
        <v>208</v>
      </c>
    </row>
    <row r="31" spans="2:13" ht="12" customHeight="1">
      <c r="B31" s="4"/>
      <c r="C31" s="15">
        <v>32</v>
      </c>
      <c r="D31" s="25" t="s">
        <v>177</v>
      </c>
      <c r="E31" s="36">
        <v>2</v>
      </c>
      <c r="F31" s="36">
        <v>73</v>
      </c>
      <c r="G31" s="36" t="s">
        <v>208</v>
      </c>
      <c r="H31" s="36" t="s">
        <v>196</v>
      </c>
      <c r="I31" s="36" t="s">
        <v>195</v>
      </c>
      <c r="J31" s="36" t="s">
        <v>196</v>
      </c>
      <c r="K31" s="36" t="s">
        <v>208</v>
      </c>
      <c r="L31" s="36" t="s">
        <v>208</v>
      </c>
      <c r="M31" s="36" t="s">
        <v>208</v>
      </c>
    </row>
    <row r="32" spans="2:13" s="13" customFormat="1" ht="12" customHeight="1">
      <c r="B32" s="85" t="s">
        <v>132</v>
      </c>
      <c r="C32" s="88"/>
      <c r="D32" s="88" t="s">
        <v>90</v>
      </c>
      <c r="E32" s="38">
        <f>SUM(E33:E40)</f>
        <v>26</v>
      </c>
      <c r="F32" s="38">
        <f>SUM(F33:F40)</f>
        <v>396</v>
      </c>
      <c r="G32" s="38">
        <v>803935</v>
      </c>
      <c r="H32" s="38" t="s">
        <v>212</v>
      </c>
      <c r="I32" s="38" t="s">
        <v>208</v>
      </c>
      <c r="J32" s="38" t="s">
        <v>208</v>
      </c>
      <c r="K32" s="38">
        <v>813803</v>
      </c>
      <c r="L32" s="38">
        <v>303199</v>
      </c>
      <c r="M32" s="38">
        <v>142845</v>
      </c>
    </row>
    <row r="33" spans="2:13" ht="12" customHeight="1">
      <c r="B33" s="4"/>
      <c r="C33" s="15" t="s">
        <v>37</v>
      </c>
      <c r="D33" s="25" t="s">
        <v>158</v>
      </c>
      <c r="E33" s="36">
        <v>7</v>
      </c>
      <c r="F33" s="36">
        <v>169</v>
      </c>
      <c r="G33" s="36">
        <v>320510</v>
      </c>
      <c r="H33" s="36">
        <v>301</v>
      </c>
      <c r="I33" s="36" t="s">
        <v>196</v>
      </c>
      <c r="J33" s="36" t="s">
        <v>196</v>
      </c>
      <c r="K33" s="36">
        <v>320811</v>
      </c>
      <c r="L33" s="36">
        <v>122993</v>
      </c>
      <c r="M33" s="36">
        <v>42962</v>
      </c>
    </row>
    <row r="34" spans="2:13" ht="12" customHeight="1">
      <c r="B34" s="4"/>
      <c r="C34" s="15">
        <v>10</v>
      </c>
      <c r="D34" s="25" t="s">
        <v>160</v>
      </c>
      <c r="E34" s="36">
        <v>1</v>
      </c>
      <c r="F34" s="36">
        <v>5</v>
      </c>
      <c r="G34" s="36" t="s">
        <v>208</v>
      </c>
      <c r="H34" s="36" t="s">
        <v>212</v>
      </c>
      <c r="I34" s="36" t="s">
        <v>196</v>
      </c>
      <c r="J34" s="36" t="s">
        <v>196</v>
      </c>
      <c r="K34" s="36" t="s">
        <v>208</v>
      </c>
      <c r="L34" s="36" t="s">
        <v>208</v>
      </c>
      <c r="M34" s="36" t="s">
        <v>208</v>
      </c>
    </row>
    <row r="35" spans="2:13" ht="12" customHeight="1">
      <c r="B35" s="4"/>
      <c r="C35" s="15">
        <v>12</v>
      </c>
      <c r="D35" s="25" t="s">
        <v>162</v>
      </c>
      <c r="E35" s="36">
        <v>1</v>
      </c>
      <c r="F35" s="36">
        <v>11</v>
      </c>
      <c r="G35" s="36" t="s">
        <v>208</v>
      </c>
      <c r="H35" s="36" t="s">
        <v>195</v>
      </c>
      <c r="I35" s="36" t="s">
        <v>196</v>
      </c>
      <c r="J35" s="36" t="s">
        <v>196</v>
      </c>
      <c r="K35" s="36" t="s">
        <v>208</v>
      </c>
      <c r="L35" s="36" t="s">
        <v>208</v>
      </c>
      <c r="M35" s="36" t="s">
        <v>208</v>
      </c>
    </row>
    <row r="36" spans="2:13" ht="12" customHeight="1">
      <c r="B36" s="4"/>
      <c r="C36" s="15">
        <v>14</v>
      </c>
      <c r="D36" s="25" t="s">
        <v>164</v>
      </c>
      <c r="E36" s="36">
        <v>8</v>
      </c>
      <c r="F36" s="36">
        <v>64</v>
      </c>
      <c r="G36" s="36">
        <v>76947</v>
      </c>
      <c r="H36" s="36">
        <v>300</v>
      </c>
      <c r="I36" s="36" t="s">
        <v>196</v>
      </c>
      <c r="J36" s="36" t="s">
        <v>196</v>
      </c>
      <c r="K36" s="36">
        <v>77247</v>
      </c>
      <c r="L36" s="36">
        <v>36827</v>
      </c>
      <c r="M36" s="36">
        <v>17355</v>
      </c>
    </row>
    <row r="37" spans="2:13" ht="12" customHeight="1">
      <c r="B37" s="4" t="s">
        <v>183</v>
      </c>
      <c r="C37" s="15">
        <v>17</v>
      </c>
      <c r="D37" s="25" t="s">
        <v>178</v>
      </c>
      <c r="E37" s="36">
        <v>1</v>
      </c>
      <c r="F37" s="36">
        <v>43</v>
      </c>
      <c r="G37" s="36" t="s">
        <v>208</v>
      </c>
      <c r="H37" s="36" t="s">
        <v>196</v>
      </c>
      <c r="I37" s="36" t="s">
        <v>196</v>
      </c>
      <c r="J37" s="36" t="s">
        <v>196</v>
      </c>
      <c r="K37" s="36" t="s">
        <v>208</v>
      </c>
      <c r="L37" s="36" t="s">
        <v>208</v>
      </c>
      <c r="M37" s="36" t="s">
        <v>208</v>
      </c>
    </row>
    <row r="38" spans="2:13" ht="12" customHeight="1">
      <c r="B38" s="4"/>
      <c r="C38" s="15">
        <v>22</v>
      </c>
      <c r="D38" s="25" t="s">
        <v>170</v>
      </c>
      <c r="E38" s="36">
        <v>6</v>
      </c>
      <c r="F38" s="36">
        <v>75</v>
      </c>
      <c r="G38" s="36">
        <v>138321</v>
      </c>
      <c r="H38" s="36" t="s">
        <v>212</v>
      </c>
      <c r="I38" s="36" t="s">
        <v>196</v>
      </c>
      <c r="J38" s="36" t="s">
        <v>212</v>
      </c>
      <c r="K38" s="36">
        <v>147588</v>
      </c>
      <c r="L38" s="36">
        <v>50198</v>
      </c>
      <c r="M38" s="36">
        <v>30883</v>
      </c>
    </row>
    <row r="39" spans="2:13" ht="12" customHeight="1">
      <c r="B39" s="4" t="s">
        <v>183</v>
      </c>
      <c r="C39" s="15">
        <v>29</v>
      </c>
      <c r="D39" s="25" t="s">
        <v>175</v>
      </c>
      <c r="E39" s="36">
        <v>1</v>
      </c>
      <c r="F39" s="36">
        <v>25</v>
      </c>
      <c r="G39" s="36" t="s">
        <v>208</v>
      </c>
      <c r="H39" s="36" t="s">
        <v>196</v>
      </c>
      <c r="I39" s="36" t="s">
        <v>196</v>
      </c>
      <c r="J39" s="36" t="s">
        <v>196</v>
      </c>
      <c r="K39" s="36" t="s">
        <v>208</v>
      </c>
      <c r="L39" s="36" t="s">
        <v>208</v>
      </c>
      <c r="M39" s="36" t="s">
        <v>208</v>
      </c>
    </row>
    <row r="40" spans="2:13" ht="12" customHeight="1">
      <c r="B40" s="4"/>
      <c r="C40" s="15">
        <v>32</v>
      </c>
      <c r="D40" s="25" t="s">
        <v>199</v>
      </c>
      <c r="E40" s="36">
        <v>1</v>
      </c>
      <c r="F40" s="36">
        <v>4</v>
      </c>
      <c r="G40" s="36" t="s">
        <v>212</v>
      </c>
      <c r="H40" s="36" t="s">
        <v>195</v>
      </c>
      <c r="I40" s="36" t="s">
        <v>212</v>
      </c>
      <c r="J40" s="36" t="s">
        <v>212</v>
      </c>
      <c r="K40" s="36" t="s">
        <v>208</v>
      </c>
      <c r="L40" s="36" t="s">
        <v>208</v>
      </c>
      <c r="M40" s="36" t="s">
        <v>208</v>
      </c>
    </row>
    <row r="41" spans="2:13" s="13" customFormat="1" ht="12" customHeight="1">
      <c r="B41" s="85" t="s">
        <v>185</v>
      </c>
      <c r="C41" s="87"/>
      <c r="D41" s="87" t="s">
        <v>91</v>
      </c>
      <c r="E41" s="38">
        <f>SUM(E42:E46)</f>
        <v>19</v>
      </c>
      <c r="F41" s="38">
        <f>SUM(F42:F46)</f>
        <v>355</v>
      </c>
      <c r="G41" s="38">
        <v>689701</v>
      </c>
      <c r="H41" s="38" t="s">
        <v>208</v>
      </c>
      <c r="I41" s="38" t="s">
        <v>212</v>
      </c>
      <c r="J41" s="38" t="s">
        <v>212</v>
      </c>
      <c r="K41" s="38">
        <v>708833</v>
      </c>
      <c r="L41" s="38">
        <v>432531</v>
      </c>
      <c r="M41" s="38">
        <v>113916</v>
      </c>
    </row>
    <row r="42" spans="2:13" ht="12" customHeight="1">
      <c r="B42" s="4"/>
      <c r="C42" s="15">
        <v>12</v>
      </c>
      <c r="D42" s="25" t="s">
        <v>162</v>
      </c>
      <c r="E42" s="36">
        <v>2</v>
      </c>
      <c r="F42" s="36">
        <v>19</v>
      </c>
      <c r="G42" s="36" t="s">
        <v>208</v>
      </c>
      <c r="H42" s="36" t="s">
        <v>208</v>
      </c>
      <c r="I42" s="36" t="s">
        <v>196</v>
      </c>
      <c r="J42" s="36" t="s">
        <v>196</v>
      </c>
      <c r="K42" s="36" t="s">
        <v>208</v>
      </c>
      <c r="L42" s="36" t="s">
        <v>208</v>
      </c>
      <c r="M42" s="36" t="s">
        <v>208</v>
      </c>
    </row>
    <row r="43" spans="2:13" ht="12" customHeight="1">
      <c r="B43" s="4"/>
      <c r="C43" s="15">
        <v>19</v>
      </c>
      <c r="D43" s="25" t="s">
        <v>200</v>
      </c>
      <c r="E43" s="36">
        <v>6</v>
      </c>
      <c r="F43" s="36">
        <v>127</v>
      </c>
      <c r="G43" s="36">
        <v>270488</v>
      </c>
      <c r="H43" s="36" t="s">
        <v>196</v>
      </c>
      <c r="I43" s="36" t="s">
        <v>196</v>
      </c>
      <c r="J43" s="36" t="s">
        <v>196</v>
      </c>
      <c r="K43" s="36">
        <v>270488</v>
      </c>
      <c r="L43" s="36">
        <v>123333</v>
      </c>
      <c r="M43" s="36">
        <v>45823</v>
      </c>
    </row>
    <row r="44" spans="2:13" ht="12" customHeight="1">
      <c r="B44" s="4"/>
      <c r="C44" s="15">
        <v>22</v>
      </c>
      <c r="D44" s="25" t="s">
        <v>201</v>
      </c>
      <c r="E44" s="36">
        <v>7</v>
      </c>
      <c r="F44" s="36">
        <v>48</v>
      </c>
      <c r="G44" s="36">
        <v>63083</v>
      </c>
      <c r="H44" s="36">
        <v>1300</v>
      </c>
      <c r="I44" s="36" t="s">
        <v>196</v>
      </c>
      <c r="J44" s="36" t="s">
        <v>196</v>
      </c>
      <c r="K44" s="36">
        <v>64383</v>
      </c>
      <c r="L44" s="36">
        <v>25524</v>
      </c>
      <c r="M44" s="36">
        <v>17928</v>
      </c>
    </row>
    <row r="45" spans="2:13" ht="12" customHeight="1">
      <c r="B45" s="4" t="s">
        <v>227</v>
      </c>
      <c r="C45" s="15">
        <v>25</v>
      </c>
      <c r="D45" s="25" t="s">
        <v>30</v>
      </c>
      <c r="E45" s="36">
        <v>1</v>
      </c>
      <c r="F45" s="36">
        <v>4</v>
      </c>
      <c r="G45" s="36" t="s">
        <v>208</v>
      </c>
      <c r="H45" s="36" t="s">
        <v>208</v>
      </c>
      <c r="I45" s="36" t="s">
        <v>208</v>
      </c>
      <c r="J45" s="36" t="s">
        <v>208</v>
      </c>
      <c r="K45" s="36" t="s">
        <v>208</v>
      </c>
      <c r="L45" s="36" t="s">
        <v>208</v>
      </c>
      <c r="M45" s="36" t="s">
        <v>208</v>
      </c>
    </row>
    <row r="46" spans="2:13" ht="12" customHeight="1">
      <c r="B46" s="4" t="s">
        <v>183</v>
      </c>
      <c r="C46" s="15">
        <v>30</v>
      </c>
      <c r="D46" s="25" t="s">
        <v>176</v>
      </c>
      <c r="E46" s="36">
        <v>3</v>
      </c>
      <c r="F46" s="36">
        <v>157</v>
      </c>
      <c r="G46" s="36">
        <v>346364</v>
      </c>
      <c r="H46" s="36">
        <v>15769</v>
      </c>
      <c r="I46" s="36" t="s">
        <v>196</v>
      </c>
      <c r="J46" s="36" t="s">
        <v>196</v>
      </c>
      <c r="K46" s="36">
        <v>362133</v>
      </c>
      <c r="L46" s="36">
        <v>281137</v>
      </c>
      <c r="M46" s="36">
        <v>43884</v>
      </c>
    </row>
    <row r="47" spans="2:13" s="13" customFormat="1" ht="28.5" customHeight="1">
      <c r="B47" s="85" t="s">
        <v>187</v>
      </c>
      <c r="C47" s="87"/>
      <c r="D47" s="87" t="s">
        <v>92</v>
      </c>
      <c r="E47" s="37">
        <f>SUM(E48:E63)</f>
        <v>74</v>
      </c>
      <c r="F47" s="37">
        <f>SUM(F48:F63)</f>
        <v>2288</v>
      </c>
      <c r="G47" s="37">
        <v>3867131</v>
      </c>
      <c r="H47" s="37">
        <v>295154</v>
      </c>
      <c r="I47" s="37" t="s">
        <v>208</v>
      </c>
      <c r="J47" s="37" t="s">
        <v>208</v>
      </c>
      <c r="K47" s="37">
        <v>4163005</v>
      </c>
      <c r="L47" s="37">
        <v>2394136</v>
      </c>
      <c r="M47" s="37">
        <v>882622</v>
      </c>
    </row>
    <row r="48" spans="2:13" ht="12" customHeight="1">
      <c r="B48" s="4"/>
      <c r="C48" s="15" t="s">
        <v>37</v>
      </c>
      <c r="D48" s="25" t="s">
        <v>158</v>
      </c>
      <c r="E48" s="36">
        <v>12</v>
      </c>
      <c r="F48" s="36">
        <v>633</v>
      </c>
      <c r="G48" s="36">
        <v>1382556</v>
      </c>
      <c r="H48" s="36">
        <v>51257</v>
      </c>
      <c r="I48" s="36" t="s">
        <v>196</v>
      </c>
      <c r="J48" s="36" t="s">
        <v>196</v>
      </c>
      <c r="K48" s="36">
        <v>1433813</v>
      </c>
      <c r="L48" s="36">
        <v>1003304</v>
      </c>
      <c r="M48" s="36">
        <v>170435</v>
      </c>
    </row>
    <row r="49" spans="2:13" ht="12" customHeight="1">
      <c r="B49" s="4"/>
      <c r="C49" s="15">
        <v>10</v>
      </c>
      <c r="D49" s="25" t="s">
        <v>160</v>
      </c>
      <c r="E49" s="36">
        <v>1</v>
      </c>
      <c r="F49" s="36">
        <v>11</v>
      </c>
      <c r="G49" s="36" t="s">
        <v>208</v>
      </c>
      <c r="H49" s="36" t="s">
        <v>196</v>
      </c>
      <c r="I49" s="36" t="s">
        <v>196</v>
      </c>
      <c r="J49" s="36" t="s">
        <v>196</v>
      </c>
      <c r="K49" s="36" t="s">
        <v>208</v>
      </c>
      <c r="L49" s="36" t="s">
        <v>208</v>
      </c>
      <c r="M49" s="36" t="s">
        <v>208</v>
      </c>
    </row>
    <row r="50" spans="2:13" ht="12" customHeight="1">
      <c r="B50" s="4"/>
      <c r="C50" s="15">
        <v>12</v>
      </c>
      <c r="D50" s="25" t="s">
        <v>162</v>
      </c>
      <c r="E50" s="36">
        <v>3</v>
      </c>
      <c r="F50" s="36">
        <v>30</v>
      </c>
      <c r="G50" s="36" t="s">
        <v>196</v>
      </c>
      <c r="H50" s="36">
        <v>14996</v>
      </c>
      <c r="I50" s="36" t="s">
        <v>196</v>
      </c>
      <c r="J50" s="36" t="s">
        <v>196</v>
      </c>
      <c r="K50" s="36">
        <v>14996</v>
      </c>
      <c r="L50" s="36">
        <v>6060</v>
      </c>
      <c r="M50" s="36">
        <v>4923</v>
      </c>
    </row>
    <row r="51" spans="2:13" ht="12" customHeight="1">
      <c r="B51" s="4"/>
      <c r="C51" s="15">
        <v>13</v>
      </c>
      <c r="D51" s="25" t="s">
        <v>163</v>
      </c>
      <c r="E51" s="36">
        <v>2</v>
      </c>
      <c r="F51" s="36">
        <v>23</v>
      </c>
      <c r="G51" s="36" t="s">
        <v>208</v>
      </c>
      <c r="H51" s="36" t="s">
        <v>208</v>
      </c>
      <c r="I51" s="36" t="s">
        <v>208</v>
      </c>
      <c r="J51" s="36" t="s">
        <v>196</v>
      </c>
      <c r="K51" s="36" t="s">
        <v>208</v>
      </c>
      <c r="L51" s="36" t="s">
        <v>208</v>
      </c>
      <c r="M51" s="36" t="s">
        <v>208</v>
      </c>
    </row>
    <row r="52" spans="2:13" ht="12" customHeight="1">
      <c r="B52" s="4"/>
      <c r="C52" s="15">
        <v>14</v>
      </c>
      <c r="D52" s="25" t="s">
        <v>164</v>
      </c>
      <c r="E52" s="36">
        <v>1</v>
      </c>
      <c r="F52" s="36">
        <v>4</v>
      </c>
      <c r="G52" s="36" t="s">
        <v>208</v>
      </c>
      <c r="H52" s="36" t="s">
        <v>196</v>
      </c>
      <c r="I52" s="36" t="s">
        <v>196</v>
      </c>
      <c r="J52" s="36" t="s">
        <v>196</v>
      </c>
      <c r="K52" s="36" t="s">
        <v>208</v>
      </c>
      <c r="L52" s="36" t="s">
        <v>208</v>
      </c>
      <c r="M52" s="36" t="s">
        <v>208</v>
      </c>
    </row>
    <row r="53" spans="2:13" ht="12" customHeight="1">
      <c r="B53" s="4"/>
      <c r="C53" s="15">
        <v>15</v>
      </c>
      <c r="D53" s="25" t="s">
        <v>165</v>
      </c>
      <c r="E53" s="36">
        <v>3</v>
      </c>
      <c r="F53" s="36">
        <v>110</v>
      </c>
      <c r="G53" s="36">
        <v>327410</v>
      </c>
      <c r="H53" s="36">
        <v>29985</v>
      </c>
      <c r="I53" s="36" t="s">
        <v>196</v>
      </c>
      <c r="J53" s="36" t="s">
        <v>196</v>
      </c>
      <c r="K53" s="36">
        <v>357395</v>
      </c>
      <c r="L53" s="36">
        <v>241096</v>
      </c>
      <c r="M53" s="36">
        <v>53051</v>
      </c>
    </row>
    <row r="54" spans="2:13" ht="12" customHeight="1">
      <c r="B54" s="4"/>
      <c r="C54" s="15">
        <v>16</v>
      </c>
      <c r="D54" s="25" t="s">
        <v>166</v>
      </c>
      <c r="E54" s="36">
        <v>1</v>
      </c>
      <c r="F54" s="36">
        <v>4</v>
      </c>
      <c r="G54" s="36" t="s">
        <v>208</v>
      </c>
      <c r="H54" s="36" t="s">
        <v>196</v>
      </c>
      <c r="I54" s="36" t="s">
        <v>196</v>
      </c>
      <c r="J54" s="36" t="s">
        <v>196</v>
      </c>
      <c r="K54" s="36" t="s">
        <v>208</v>
      </c>
      <c r="L54" s="36" t="s">
        <v>208</v>
      </c>
      <c r="M54" s="36" t="s">
        <v>208</v>
      </c>
    </row>
    <row r="55" spans="2:13" ht="12" customHeight="1">
      <c r="B55" s="4"/>
      <c r="C55" s="15">
        <v>19</v>
      </c>
      <c r="D55" s="25" t="s">
        <v>167</v>
      </c>
      <c r="E55" s="36">
        <v>8</v>
      </c>
      <c r="F55" s="36">
        <v>142</v>
      </c>
      <c r="G55" s="36">
        <v>80936</v>
      </c>
      <c r="H55" s="36">
        <v>23071</v>
      </c>
      <c r="I55" s="36" t="s">
        <v>196</v>
      </c>
      <c r="J55" s="36" t="s">
        <v>196</v>
      </c>
      <c r="K55" s="36">
        <v>104007</v>
      </c>
      <c r="L55" s="36">
        <v>47927</v>
      </c>
      <c r="M55" s="36">
        <v>42730</v>
      </c>
    </row>
    <row r="56" spans="2:13" ht="12" customHeight="1">
      <c r="B56" s="4"/>
      <c r="C56" s="15">
        <v>22</v>
      </c>
      <c r="D56" s="25" t="s">
        <v>170</v>
      </c>
      <c r="E56" s="36">
        <v>1</v>
      </c>
      <c r="F56" s="36">
        <v>11</v>
      </c>
      <c r="G56" s="36" t="s">
        <v>208</v>
      </c>
      <c r="H56" s="36" t="s">
        <v>196</v>
      </c>
      <c r="I56" s="36" t="s">
        <v>196</v>
      </c>
      <c r="J56" s="36" t="s">
        <v>196</v>
      </c>
      <c r="K56" s="36" t="s">
        <v>208</v>
      </c>
      <c r="L56" s="36" t="s">
        <v>208</v>
      </c>
      <c r="M56" s="36" t="s">
        <v>208</v>
      </c>
    </row>
    <row r="57" spans="2:13" ht="12" customHeight="1">
      <c r="B57" s="4" t="s">
        <v>183</v>
      </c>
      <c r="C57" s="15">
        <v>24</v>
      </c>
      <c r="D57" s="25" t="s">
        <v>180</v>
      </c>
      <c r="E57" s="36">
        <v>1</v>
      </c>
      <c r="F57" s="36">
        <v>7</v>
      </c>
      <c r="G57" s="36" t="s">
        <v>196</v>
      </c>
      <c r="H57" s="36" t="s">
        <v>208</v>
      </c>
      <c r="I57" s="36" t="s">
        <v>208</v>
      </c>
      <c r="J57" s="36" t="s">
        <v>196</v>
      </c>
      <c r="K57" s="36" t="s">
        <v>208</v>
      </c>
      <c r="L57" s="36" t="s">
        <v>208</v>
      </c>
      <c r="M57" s="36" t="s">
        <v>208</v>
      </c>
    </row>
    <row r="58" spans="2:13" ht="12" customHeight="1">
      <c r="B58" s="4" t="s">
        <v>183</v>
      </c>
      <c r="C58" s="15">
        <v>25</v>
      </c>
      <c r="D58" s="25" t="s">
        <v>172</v>
      </c>
      <c r="E58" s="36">
        <v>13</v>
      </c>
      <c r="F58" s="36">
        <v>161</v>
      </c>
      <c r="G58" s="36">
        <v>164930</v>
      </c>
      <c r="H58" s="36">
        <v>51901</v>
      </c>
      <c r="I58" s="36" t="s">
        <v>208</v>
      </c>
      <c r="J58" s="36" t="s">
        <v>208</v>
      </c>
      <c r="K58" s="36">
        <v>217551</v>
      </c>
      <c r="L58" s="36">
        <v>97724</v>
      </c>
      <c r="M58" s="36">
        <v>54537</v>
      </c>
    </row>
    <row r="59" spans="2:13" ht="12" customHeight="1">
      <c r="B59" s="4" t="s">
        <v>183</v>
      </c>
      <c r="C59" s="15">
        <v>26</v>
      </c>
      <c r="D59" s="25" t="s">
        <v>171</v>
      </c>
      <c r="E59" s="36">
        <v>8</v>
      </c>
      <c r="F59" s="36">
        <v>579</v>
      </c>
      <c r="G59" s="36">
        <v>1323435</v>
      </c>
      <c r="H59" s="36">
        <v>26088</v>
      </c>
      <c r="I59" s="36" t="s">
        <v>196</v>
      </c>
      <c r="J59" s="36" t="s">
        <v>196</v>
      </c>
      <c r="K59" s="36">
        <v>1349523</v>
      </c>
      <c r="L59" s="36">
        <v>639141</v>
      </c>
      <c r="M59" s="36">
        <v>260969</v>
      </c>
    </row>
    <row r="60" spans="2:13" ht="12" customHeight="1">
      <c r="B60" s="4" t="s">
        <v>183</v>
      </c>
      <c r="C60" s="15">
        <v>27</v>
      </c>
      <c r="D60" s="25" t="s">
        <v>173</v>
      </c>
      <c r="E60" s="36">
        <v>2</v>
      </c>
      <c r="F60" s="36">
        <v>32</v>
      </c>
      <c r="G60" s="36" t="s">
        <v>208</v>
      </c>
      <c r="H60" s="36" t="s">
        <v>196</v>
      </c>
      <c r="I60" s="36" t="s">
        <v>196</v>
      </c>
      <c r="J60" s="36" t="s">
        <v>196</v>
      </c>
      <c r="K60" s="36" t="s">
        <v>208</v>
      </c>
      <c r="L60" s="36" t="s">
        <v>208</v>
      </c>
      <c r="M60" s="36" t="s">
        <v>208</v>
      </c>
    </row>
    <row r="61" spans="2:13" ht="12" customHeight="1">
      <c r="B61" s="4" t="s">
        <v>183</v>
      </c>
      <c r="C61" s="15">
        <v>29</v>
      </c>
      <c r="D61" s="25" t="s">
        <v>175</v>
      </c>
      <c r="E61" s="36">
        <v>7</v>
      </c>
      <c r="F61" s="36">
        <v>415</v>
      </c>
      <c r="G61" s="36">
        <v>430156</v>
      </c>
      <c r="H61" s="36">
        <v>47813</v>
      </c>
      <c r="I61" s="36" t="s">
        <v>196</v>
      </c>
      <c r="J61" s="36" t="s">
        <v>196</v>
      </c>
      <c r="K61" s="36">
        <v>477969</v>
      </c>
      <c r="L61" s="36">
        <v>286441</v>
      </c>
      <c r="M61" s="36">
        <v>230807</v>
      </c>
    </row>
    <row r="62" spans="2:13" ht="12" customHeight="1">
      <c r="B62" s="4" t="s">
        <v>183</v>
      </c>
      <c r="C62" s="15">
        <v>30</v>
      </c>
      <c r="D62" s="25" t="s">
        <v>176</v>
      </c>
      <c r="E62" s="36">
        <v>7</v>
      </c>
      <c r="F62" s="36">
        <v>82</v>
      </c>
      <c r="G62" s="36">
        <v>46200</v>
      </c>
      <c r="H62" s="36">
        <v>37500</v>
      </c>
      <c r="I62" s="36" t="s">
        <v>196</v>
      </c>
      <c r="J62" s="36" t="s">
        <v>196</v>
      </c>
      <c r="K62" s="36">
        <v>83700</v>
      </c>
      <c r="L62" s="36">
        <v>25812</v>
      </c>
      <c r="M62" s="36">
        <v>24878</v>
      </c>
    </row>
    <row r="63" spans="2:13" ht="12" customHeight="1">
      <c r="B63" s="4"/>
      <c r="C63" s="15">
        <v>32</v>
      </c>
      <c r="D63" s="25" t="s">
        <v>177</v>
      </c>
      <c r="E63" s="36">
        <v>4</v>
      </c>
      <c r="F63" s="36">
        <v>44</v>
      </c>
      <c r="G63" s="36">
        <v>25067</v>
      </c>
      <c r="H63" s="36">
        <v>5160</v>
      </c>
      <c r="I63" s="36" t="s">
        <v>196</v>
      </c>
      <c r="J63" s="36" t="s">
        <v>196</v>
      </c>
      <c r="K63" s="36">
        <v>30227</v>
      </c>
      <c r="L63" s="36">
        <v>4693</v>
      </c>
      <c r="M63" s="36">
        <v>8213</v>
      </c>
    </row>
    <row r="64" spans="2:13" s="13" customFormat="1" ht="12" customHeight="1">
      <c r="B64" s="85" t="s">
        <v>133</v>
      </c>
      <c r="C64" s="87"/>
      <c r="D64" s="87" t="s">
        <v>93</v>
      </c>
      <c r="E64" s="38">
        <f>SUM(E65:E72)</f>
        <v>14</v>
      </c>
      <c r="F64" s="38">
        <f>SUM(F65:F72)</f>
        <v>212</v>
      </c>
      <c r="G64" s="38">
        <v>278113</v>
      </c>
      <c r="H64" s="38" t="s">
        <v>208</v>
      </c>
      <c r="I64" s="38" t="s">
        <v>208</v>
      </c>
      <c r="J64" s="38" t="s">
        <v>208</v>
      </c>
      <c r="K64" s="38">
        <v>314516</v>
      </c>
      <c r="L64" s="38">
        <v>163324</v>
      </c>
      <c r="M64" s="38">
        <v>83906</v>
      </c>
    </row>
    <row r="65" spans="2:13" ht="12" customHeight="1">
      <c r="B65" s="4"/>
      <c r="C65" s="15">
        <v>10</v>
      </c>
      <c r="D65" s="25" t="s">
        <v>160</v>
      </c>
      <c r="E65" s="36">
        <v>1</v>
      </c>
      <c r="F65" s="36">
        <v>9</v>
      </c>
      <c r="G65" s="36" t="s">
        <v>208</v>
      </c>
      <c r="H65" s="36" t="s">
        <v>195</v>
      </c>
      <c r="I65" s="36" t="s">
        <v>196</v>
      </c>
      <c r="J65" s="36" t="s">
        <v>195</v>
      </c>
      <c r="K65" s="36" t="s">
        <v>208</v>
      </c>
      <c r="L65" s="36" t="s">
        <v>208</v>
      </c>
      <c r="M65" s="36" t="s">
        <v>208</v>
      </c>
    </row>
    <row r="66" spans="2:13" ht="12" customHeight="1">
      <c r="B66" s="4"/>
      <c r="C66" s="15">
        <v>12</v>
      </c>
      <c r="D66" s="25" t="s">
        <v>162</v>
      </c>
      <c r="E66" s="36">
        <v>3</v>
      </c>
      <c r="F66" s="36">
        <v>23</v>
      </c>
      <c r="G66" s="36">
        <v>18650</v>
      </c>
      <c r="H66" s="36">
        <v>2870</v>
      </c>
      <c r="I66" s="36" t="s">
        <v>196</v>
      </c>
      <c r="J66" s="36" t="s">
        <v>196</v>
      </c>
      <c r="K66" s="36">
        <v>21520</v>
      </c>
      <c r="L66" s="36">
        <v>12530</v>
      </c>
      <c r="M66" s="36">
        <v>3220</v>
      </c>
    </row>
    <row r="67" spans="2:13" ht="12" customHeight="1">
      <c r="B67" s="4"/>
      <c r="C67" s="15">
        <v>19</v>
      </c>
      <c r="D67" s="25" t="s">
        <v>167</v>
      </c>
      <c r="E67" s="36">
        <v>1</v>
      </c>
      <c r="F67" s="36">
        <v>34</v>
      </c>
      <c r="G67" s="36" t="s">
        <v>208</v>
      </c>
      <c r="H67" s="36" t="s">
        <v>196</v>
      </c>
      <c r="I67" s="36" t="s">
        <v>195</v>
      </c>
      <c r="J67" s="36" t="s">
        <v>212</v>
      </c>
      <c r="K67" s="36" t="s">
        <v>208</v>
      </c>
      <c r="L67" s="36" t="s">
        <v>208</v>
      </c>
      <c r="M67" s="36" t="s">
        <v>208</v>
      </c>
    </row>
    <row r="68" spans="2:13" ht="12" customHeight="1">
      <c r="B68" s="4"/>
      <c r="C68" s="15">
        <v>22</v>
      </c>
      <c r="D68" s="25" t="s">
        <v>170</v>
      </c>
      <c r="E68" s="36">
        <v>1</v>
      </c>
      <c r="F68" s="36">
        <v>15</v>
      </c>
      <c r="G68" s="36" t="s">
        <v>208</v>
      </c>
      <c r="H68" s="36" t="s">
        <v>196</v>
      </c>
      <c r="I68" s="36" t="s">
        <v>196</v>
      </c>
      <c r="J68" s="36" t="s">
        <v>196</v>
      </c>
      <c r="K68" s="36" t="s">
        <v>208</v>
      </c>
      <c r="L68" s="36" t="s">
        <v>208</v>
      </c>
      <c r="M68" s="36" t="s">
        <v>208</v>
      </c>
    </row>
    <row r="69" spans="2:13" ht="12" customHeight="1">
      <c r="B69" s="4" t="s">
        <v>183</v>
      </c>
      <c r="C69" s="15">
        <v>29</v>
      </c>
      <c r="D69" s="25" t="s">
        <v>175</v>
      </c>
      <c r="E69" s="36">
        <v>1</v>
      </c>
      <c r="F69" s="36">
        <v>39</v>
      </c>
      <c r="G69" s="36" t="s">
        <v>208</v>
      </c>
      <c r="H69" s="36" t="s">
        <v>196</v>
      </c>
      <c r="I69" s="36" t="s">
        <v>196</v>
      </c>
      <c r="J69" s="36" t="s">
        <v>196</v>
      </c>
      <c r="K69" s="36" t="s">
        <v>208</v>
      </c>
      <c r="L69" s="36" t="s">
        <v>208</v>
      </c>
      <c r="M69" s="36" t="s">
        <v>208</v>
      </c>
    </row>
    <row r="70" spans="2:13" ht="12" customHeight="1">
      <c r="B70" s="4" t="s">
        <v>183</v>
      </c>
      <c r="C70" s="15">
        <v>30</v>
      </c>
      <c r="D70" s="25" t="s">
        <v>176</v>
      </c>
      <c r="E70" s="36">
        <v>3</v>
      </c>
      <c r="F70" s="36">
        <v>46</v>
      </c>
      <c r="G70" s="36" t="s">
        <v>196</v>
      </c>
      <c r="H70" s="36">
        <v>32172</v>
      </c>
      <c r="I70" s="36" t="s">
        <v>196</v>
      </c>
      <c r="J70" s="36" t="s">
        <v>196</v>
      </c>
      <c r="K70" s="36">
        <v>32172</v>
      </c>
      <c r="L70" s="36">
        <v>3762</v>
      </c>
      <c r="M70" s="36">
        <v>13707</v>
      </c>
    </row>
    <row r="71" spans="2:13" ht="12" customHeight="1">
      <c r="B71" s="4" t="s">
        <v>183</v>
      </c>
      <c r="C71" s="15">
        <v>31</v>
      </c>
      <c r="D71" s="25" t="s">
        <v>181</v>
      </c>
      <c r="E71" s="36">
        <v>2</v>
      </c>
      <c r="F71" s="36">
        <v>31</v>
      </c>
      <c r="G71" s="36" t="s">
        <v>208</v>
      </c>
      <c r="H71" s="36" t="s">
        <v>212</v>
      </c>
      <c r="I71" s="36" t="s">
        <v>212</v>
      </c>
      <c r="J71" s="36" t="s">
        <v>196</v>
      </c>
      <c r="K71" s="36" t="s">
        <v>208</v>
      </c>
      <c r="L71" s="36" t="s">
        <v>208</v>
      </c>
      <c r="M71" s="36" t="s">
        <v>208</v>
      </c>
    </row>
    <row r="72" spans="2:13" ht="12" customHeight="1">
      <c r="B72" s="4"/>
      <c r="C72" s="15">
        <v>32</v>
      </c>
      <c r="D72" s="25" t="s">
        <v>177</v>
      </c>
      <c r="E72" s="36">
        <v>2</v>
      </c>
      <c r="F72" s="36">
        <v>15</v>
      </c>
      <c r="G72" s="36" t="s">
        <v>208</v>
      </c>
      <c r="H72" s="36" t="s">
        <v>208</v>
      </c>
      <c r="I72" s="36" t="s">
        <v>196</v>
      </c>
      <c r="J72" s="36" t="s">
        <v>196</v>
      </c>
      <c r="K72" s="36" t="s">
        <v>208</v>
      </c>
      <c r="L72" s="36" t="s">
        <v>208</v>
      </c>
      <c r="M72" s="36" t="s">
        <v>208</v>
      </c>
    </row>
    <row r="73" spans="2:13" s="13" customFormat="1" ht="12" customHeight="1">
      <c r="B73" s="85" t="s">
        <v>134</v>
      </c>
      <c r="C73" s="87"/>
      <c r="D73" s="87" t="s">
        <v>94</v>
      </c>
      <c r="E73" s="38">
        <f>SUM(E74:E89)</f>
        <v>66</v>
      </c>
      <c r="F73" s="38">
        <f>SUM(F74:F89)</f>
        <v>953</v>
      </c>
      <c r="G73" s="38">
        <v>1326978</v>
      </c>
      <c r="H73" s="38">
        <v>156133</v>
      </c>
      <c r="I73" s="38">
        <v>28678</v>
      </c>
      <c r="J73" s="38" t="s">
        <v>196</v>
      </c>
      <c r="K73" s="38">
        <v>1511789</v>
      </c>
      <c r="L73" s="38">
        <v>710020</v>
      </c>
      <c r="M73" s="38">
        <v>327814</v>
      </c>
    </row>
    <row r="74" spans="2:13" ht="12" customHeight="1">
      <c r="B74" s="4"/>
      <c r="C74" s="15" t="s">
        <v>37</v>
      </c>
      <c r="D74" s="25" t="s">
        <v>158</v>
      </c>
      <c r="E74" s="36">
        <v>8</v>
      </c>
      <c r="F74" s="36">
        <v>112</v>
      </c>
      <c r="G74" s="36">
        <v>139054</v>
      </c>
      <c r="H74" s="36" t="s">
        <v>196</v>
      </c>
      <c r="I74" s="36" t="s">
        <v>196</v>
      </c>
      <c r="J74" s="36" t="s">
        <v>196</v>
      </c>
      <c r="K74" s="36">
        <v>139054</v>
      </c>
      <c r="L74" s="36">
        <v>67110</v>
      </c>
      <c r="M74" s="36">
        <v>29918</v>
      </c>
    </row>
    <row r="75" spans="2:13" ht="12" customHeight="1">
      <c r="B75" s="4"/>
      <c r="C75" s="16">
        <v>12</v>
      </c>
      <c r="D75" s="25" t="s">
        <v>162</v>
      </c>
      <c r="E75" s="36">
        <v>1</v>
      </c>
      <c r="F75" s="36">
        <v>5</v>
      </c>
      <c r="G75" s="36" t="s">
        <v>212</v>
      </c>
      <c r="H75" s="36" t="s">
        <v>195</v>
      </c>
      <c r="I75" s="36" t="s">
        <v>196</v>
      </c>
      <c r="J75" s="36" t="s">
        <v>196</v>
      </c>
      <c r="K75" s="36" t="s">
        <v>208</v>
      </c>
      <c r="L75" s="36" t="s">
        <v>208</v>
      </c>
      <c r="M75" s="36" t="s">
        <v>208</v>
      </c>
    </row>
    <row r="76" spans="2:13" ht="12" customHeight="1">
      <c r="B76" s="4"/>
      <c r="C76" s="16">
        <v>13</v>
      </c>
      <c r="D76" s="25" t="s">
        <v>163</v>
      </c>
      <c r="E76" s="36">
        <v>4</v>
      </c>
      <c r="F76" s="36">
        <v>43</v>
      </c>
      <c r="G76" s="36">
        <v>76453</v>
      </c>
      <c r="H76" s="36">
        <v>18</v>
      </c>
      <c r="I76" s="36" t="s">
        <v>196</v>
      </c>
      <c r="J76" s="36" t="s">
        <v>196</v>
      </c>
      <c r="K76" s="36">
        <v>76471</v>
      </c>
      <c r="L76" s="36">
        <v>55013</v>
      </c>
      <c r="M76" s="36">
        <v>12719</v>
      </c>
    </row>
    <row r="77" spans="2:13" ht="12" customHeight="1">
      <c r="B77" s="4"/>
      <c r="C77" s="16">
        <v>14</v>
      </c>
      <c r="D77" s="25" t="s">
        <v>164</v>
      </c>
      <c r="E77" s="36">
        <v>7</v>
      </c>
      <c r="F77" s="36">
        <v>126</v>
      </c>
      <c r="G77" s="36">
        <v>193417</v>
      </c>
      <c r="H77" s="36">
        <v>1681</v>
      </c>
      <c r="I77" s="36" t="s">
        <v>196</v>
      </c>
      <c r="J77" s="36" t="s">
        <v>196</v>
      </c>
      <c r="K77" s="36">
        <v>195098</v>
      </c>
      <c r="L77" s="36">
        <v>100722</v>
      </c>
      <c r="M77" s="36">
        <v>43429</v>
      </c>
    </row>
    <row r="78" spans="2:13" ht="12" customHeight="1">
      <c r="B78" s="4"/>
      <c r="C78" s="16">
        <v>15</v>
      </c>
      <c r="D78" s="25" t="s">
        <v>165</v>
      </c>
      <c r="E78" s="36">
        <v>2</v>
      </c>
      <c r="F78" s="36">
        <v>11</v>
      </c>
      <c r="G78" s="36" t="s">
        <v>208</v>
      </c>
      <c r="H78" s="36" t="s">
        <v>208</v>
      </c>
      <c r="I78" s="36" t="s">
        <v>196</v>
      </c>
      <c r="J78" s="36" t="s">
        <v>196</v>
      </c>
      <c r="K78" s="36" t="s">
        <v>208</v>
      </c>
      <c r="L78" s="36" t="s">
        <v>208</v>
      </c>
      <c r="M78" s="36" t="s">
        <v>208</v>
      </c>
    </row>
    <row r="79" spans="2:13" ht="12" customHeight="1">
      <c r="B79" s="4"/>
      <c r="C79" s="15">
        <v>19</v>
      </c>
      <c r="D79" s="25" t="s">
        <v>167</v>
      </c>
      <c r="E79" s="36">
        <v>5</v>
      </c>
      <c r="F79" s="36">
        <v>74</v>
      </c>
      <c r="G79" s="36">
        <v>68620</v>
      </c>
      <c r="H79" s="36">
        <v>20389</v>
      </c>
      <c r="I79" s="36" t="s">
        <v>196</v>
      </c>
      <c r="J79" s="36" t="s">
        <v>196</v>
      </c>
      <c r="K79" s="36">
        <v>89009</v>
      </c>
      <c r="L79" s="36">
        <v>48096</v>
      </c>
      <c r="M79" s="36">
        <v>20302</v>
      </c>
    </row>
    <row r="80" spans="2:13" ht="12" customHeight="1">
      <c r="B80" s="4"/>
      <c r="C80" s="15">
        <v>20</v>
      </c>
      <c r="D80" s="25" t="s">
        <v>168</v>
      </c>
      <c r="E80" s="36">
        <v>1</v>
      </c>
      <c r="F80" s="36">
        <v>5</v>
      </c>
      <c r="G80" s="36" t="s">
        <v>195</v>
      </c>
      <c r="H80" s="36" t="s">
        <v>212</v>
      </c>
      <c r="I80" s="36" t="s">
        <v>196</v>
      </c>
      <c r="J80" s="36" t="s">
        <v>196</v>
      </c>
      <c r="K80" s="36" t="s">
        <v>208</v>
      </c>
      <c r="L80" s="36" t="s">
        <v>208</v>
      </c>
      <c r="M80" s="36" t="s">
        <v>208</v>
      </c>
    </row>
    <row r="81" spans="2:13" ht="12" customHeight="1">
      <c r="B81" s="4"/>
      <c r="C81" s="15">
        <v>22</v>
      </c>
      <c r="D81" s="25" t="s">
        <v>170</v>
      </c>
      <c r="E81" s="36">
        <v>5</v>
      </c>
      <c r="F81" s="36">
        <v>62</v>
      </c>
      <c r="G81" s="36">
        <v>150913</v>
      </c>
      <c r="H81" s="36">
        <v>9501</v>
      </c>
      <c r="I81" s="36" t="s">
        <v>196</v>
      </c>
      <c r="J81" s="36" t="s">
        <v>196</v>
      </c>
      <c r="K81" s="36">
        <v>160414</v>
      </c>
      <c r="L81" s="36">
        <v>57203</v>
      </c>
      <c r="M81" s="36">
        <v>23832</v>
      </c>
    </row>
    <row r="82" spans="2:13" ht="12" customHeight="1">
      <c r="B82" s="4" t="s">
        <v>183</v>
      </c>
      <c r="C82" s="15">
        <v>23</v>
      </c>
      <c r="D82" s="25" t="s">
        <v>179</v>
      </c>
      <c r="E82" s="36">
        <v>1</v>
      </c>
      <c r="F82" s="36">
        <v>5</v>
      </c>
      <c r="G82" s="36" t="s">
        <v>208</v>
      </c>
      <c r="H82" s="36" t="s">
        <v>195</v>
      </c>
      <c r="I82" s="36" t="s">
        <v>196</v>
      </c>
      <c r="J82" s="36" t="s">
        <v>196</v>
      </c>
      <c r="K82" s="36" t="s">
        <v>208</v>
      </c>
      <c r="L82" s="36" t="s">
        <v>208</v>
      </c>
      <c r="M82" s="36" t="s">
        <v>208</v>
      </c>
    </row>
    <row r="83" spans="2:13" ht="12" customHeight="1">
      <c r="B83" s="4" t="s">
        <v>183</v>
      </c>
      <c r="C83" s="15">
        <v>24</v>
      </c>
      <c r="D83" s="25" t="s">
        <v>180</v>
      </c>
      <c r="E83" s="36">
        <v>4</v>
      </c>
      <c r="F83" s="36">
        <v>113</v>
      </c>
      <c r="G83" s="36">
        <v>242989</v>
      </c>
      <c r="H83" s="36">
        <v>1920</v>
      </c>
      <c r="I83" s="36" t="s">
        <v>196</v>
      </c>
      <c r="J83" s="36" t="s">
        <v>196</v>
      </c>
      <c r="K83" s="36">
        <v>244909</v>
      </c>
      <c r="L83" s="36">
        <v>146582</v>
      </c>
      <c r="M83" s="36">
        <v>45713</v>
      </c>
    </row>
    <row r="84" spans="2:13" ht="12" customHeight="1">
      <c r="B84" s="4" t="s">
        <v>183</v>
      </c>
      <c r="C84" s="15">
        <v>25</v>
      </c>
      <c r="D84" s="25" t="s">
        <v>172</v>
      </c>
      <c r="E84" s="36">
        <v>8</v>
      </c>
      <c r="F84" s="36">
        <v>47</v>
      </c>
      <c r="G84" s="36">
        <v>40162</v>
      </c>
      <c r="H84" s="36">
        <v>4750</v>
      </c>
      <c r="I84" s="36">
        <v>120</v>
      </c>
      <c r="J84" s="36" t="s">
        <v>196</v>
      </c>
      <c r="K84" s="36">
        <v>45032</v>
      </c>
      <c r="L84" s="36">
        <v>24566</v>
      </c>
      <c r="M84" s="36">
        <v>11517</v>
      </c>
    </row>
    <row r="85" spans="2:13" ht="12" customHeight="1">
      <c r="B85" s="4" t="s">
        <v>183</v>
      </c>
      <c r="C85" s="15">
        <v>26</v>
      </c>
      <c r="D85" s="25" t="s">
        <v>171</v>
      </c>
      <c r="E85" s="36">
        <v>11</v>
      </c>
      <c r="F85" s="36">
        <v>221</v>
      </c>
      <c r="G85" s="36">
        <v>332537</v>
      </c>
      <c r="H85" s="36">
        <v>67274</v>
      </c>
      <c r="I85" s="36">
        <v>28558</v>
      </c>
      <c r="J85" s="36" t="s">
        <v>196</v>
      </c>
      <c r="K85" s="36">
        <v>428369</v>
      </c>
      <c r="L85" s="36">
        <v>164080</v>
      </c>
      <c r="M85" s="36">
        <v>95331</v>
      </c>
    </row>
    <row r="86" spans="2:13" ht="12" customHeight="1">
      <c r="B86" s="4" t="s">
        <v>183</v>
      </c>
      <c r="C86" s="15">
        <v>27</v>
      </c>
      <c r="D86" s="25" t="s">
        <v>173</v>
      </c>
      <c r="E86" s="36">
        <v>4</v>
      </c>
      <c r="F86" s="36">
        <v>62</v>
      </c>
      <c r="G86" s="36">
        <v>36009</v>
      </c>
      <c r="H86" s="36">
        <v>29840</v>
      </c>
      <c r="I86" s="36" t="s">
        <v>196</v>
      </c>
      <c r="J86" s="36" t="s">
        <v>196</v>
      </c>
      <c r="K86" s="36">
        <v>65849</v>
      </c>
      <c r="L86" s="36">
        <v>22696</v>
      </c>
      <c r="M86" s="36">
        <v>20611</v>
      </c>
    </row>
    <row r="87" spans="2:13" ht="12" customHeight="1">
      <c r="B87" s="4" t="s">
        <v>183</v>
      </c>
      <c r="C87" s="15">
        <v>29</v>
      </c>
      <c r="D87" s="25" t="s">
        <v>175</v>
      </c>
      <c r="E87" s="36">
        <v>1</v>
      </c>
      <c r="F87" s="36">
        <v>7</v>
      </c>
      <c r="G87" s="36" t="s">
        <v>208</v>
      </c>
      <c r="H87" s="36" t="s">
        <v>196</v>
      </c>
      <c r="I87" s="36" t="s">
        <v>196</v>
      </c>
      <c r="J87" s="36" t="s">
        <v>196</v>
      </c>
      <c r="K87" s="36" t="s">
        <v>208</v>
      </c>
      <c r="L87" s="36" t="s">
        <v>208</v>
      </c>
      <c r="M87" s="36" t="s">
        <v>208</v>
      </c>
    </row>
    <row r="88" spans="2:13" ht="12" customHeight="1">
      <c r="B88" s="4" t="s">
        <v>183</v>
      </c>
      <c r="C88" s="15">
        <v>30</v>
      </c>
      <c r="D88" s="25" t="s">
        <v>176</v>
      </c>
      <c r="E88" s="36">
        <v>3</v>
      </c>
      <c r="F88" s="36">
        <v>49</v>
      </c>
      <c r="G88" s="36">
        <v>667</v>
      </c>
      <c r="H88" s="36">
        <v>17665</v>
      </c>
      <c r="I88" s="36" t="s">
        <v>196</v>
      </c>
      <c r="J88" s="36" t="s">
        <v>196</v>
      </c>
      <c r="K88" s="36">
        <v>18332</v>
      </c>
      <c r="L88" s="36">
        <v>4210</v>
      </c>
      <c r="M88" s="36">
        <v>10008</v>
      </c>
    </row>
    <row r="89" spans="2:13" ht="12" customHeight="1">
      <c r="B89" s="4"/>
      <c r="C89" s="15">
        <v>32</v>
      </c>
      <c r="D89" s="25" t="s">
        <v>177</v>
      </c>
      <c r="E89" s="36">
        <v>1</v>
      </c>
      <c r="F89" s="36">
        <v>11</v>
      </c>
      <c r="G89" s="36" t="s">
        <v>208</v>
      </c>
      <c r="H89" s="36" t="s">
        <v>196</v>
      </c>
      <c r="I89" s="36" t="s">
        <v>196</v>
      </c>
      <c r="J89" s="36" t="s">
        <v>196</v>
      </c>
      <c r="K89" s="36" t="s">
        <v>208</v>
      </c>
      <c r="L89" s="36" t="s">
        <v>208</v>
      </c>
      <c r="M89" s="36" t="s">
        <v>208</v>
      </c>
    </row>
    <row r="90" spans="2:13" s="13" customFormat="1" ht="12" customHeight="1">
      <c r="B90" s="85" t="s">
        <v>135</v>
      </c>
      <c r="C90" s="87"/>
      <c r="D90" s="87" t="s">
        <v>95</v>
      </c>
      <c r="E90" s="38">
        <f>SUM(E91:E109)</f>
        <v>92</v>
      </c>
      <c r="F90" s="38">
        <f>SUM(F91:F109)</f>
        <v>2643</v>
      </c>
      <c r="G90" s="38">
        <v>3863997</v>
      </c>
      <c r="H90" s="38">
        <v>2296069</v>
      </c>
      <c r="I90" s="38" t="s">
        <v>208</v>
      </c>
      <c r="J90" s="38" t="s">
        <v>208</v>
      </c>
      <c r="K90" s="38">
        <v>6161626</v>
      </c>
      <c r="L90" s="38">
        <v>3127593</v>
      </c>
      <c r="M90" s="38">
        <v>1022077</v>
      </c>
    </row>
    <row r="91" spans="2:13" ht="12" customHeight="1">
      <c r="B91" s="4"/>
      <c r="C91" s="15" t="s">
        <v>37</v>
      </c>
      <c r="D91" s="25" t="s">
        <v>158</v>
      </c>
      <c r="E91" s="36">
        <v>6</v>
      </c>
      <c r="F91" s="36">
        <v>465</v>
      </c>
      <c r="G91" s="36">
        <v>621033</v>
      </c>
      <c r="H91" s="36">
        <v>6235</v>
      </c>
      <c r="I91" s="36" t="s">
        <v>196</v>
      </c>
      <c r="J91" s="36" t="s">
        <v>196</v>
      </c>
      <c r="K91" s="36">
        <v>627268</v>
      </c>
      <c r="L91" s="36">
        <v>356543</v>
      </c>
      <c r="M91" s="36">
        <v>93760</v>
      </c>
    </row>
    <row r="92" spans="2:13" ht="12" customHeight="1">
      <c r="B92" s="4"/>
      <c r="C92" s="15">
        <v>10</v>
      </c>
      <c r="D92" s="25" t="s">
        <v>160</v>
      </c>
      <c r="E92" s="36">
        <v>4</v>
      </c>
      <c r="F92" s="36">
        <v>210</v>
      </c>
      <c r="G92" s="36">
        <v>1671903</v>
      </c>
      <c r="H92" s="36">
        <v>1950</v>
      </c>
      <c r="I92" s="36" t="s">
        <v>196</v>
      </c>
      <c r="J92" s="36" t="s">
        <v>196</v>
      </c>
      <c r="K92" s="36">
        <v>1673853</v>
      </c>
      <c r="L92" s="36">
        <v>1323649</v>
      </c>
      <c r="M92" s="36">
        <v>90770</v>
      </c>
    </row>
    <row r="93" spans="2:13" ht="12" customHeight="1">
      <c r="B93" s="4"/>
      <c r="C93" s="15">
        <v>11</v>
      </c>
      <c r="D93" s="25" t="s">
        <v>161</v>
      </c>
      <c r="E93" s="36">
        <v>2</v>
      </c>
      <c r="F93" s="36">
        <v>14</v>
      </c>
      <c r="G93" s="36" t="s">
        <v>208</v>
      </c>
      <c r="H93" s="36" t="s">
        <v>208</v>
      </c>
      <c r="I93" s="36" t="s">
        <v>196</v>
      </c>
      <c r="J93" s="36" t="s">
        <v>208</v>
      </c>
      <c r="K93" s="36" t="s">
        <v>208</v>
      </c>
      <c r="L93" s="36" t="s">
        <v>208</v>
      </c>
      <c r="M93" s="36" t="s">
        <v>208</v>
      </c>
    </row>
    <row r="94" spans="2:13" ht="12" customHeight="1">
      <c r="B94" s="4"/>
      <c r="C94" s="15">
        <v>12</v>
      </c>
      <c r="D94" s="25" t="s">
        <v>162</v>
      </c>
      <c r="E94" s="36">
        <v>4</v>
      </c>
      <c r="F94" s="36">
        <v>47</v>
      </c>
      <c r="G94" s="36">
        <v>72000</v>
      </c>
      <c r="H94" s="36">
        <v>3594</v>
      </c>
      <c r="I94" s="36" t="s">
        <v>196</v>
      </c>
      <c r="J94" s="36" t="s">
        <v>196</v>
      </c>
      <c r="K94" s="36">
        <v>75594</v>
      </c>
      <c r="L94" s="36">
        <v>12546</v>
      </c>
      <c r="M94" s="36">
        <v>13160</v>
      </c>
    </row>
    <row r="95" spans="2:13" ht="12" customHeight="1">
      <c r="B95" s="4"/>
      <c r="C95" s="15">
        <v>14</v>
      </c>
      <c r="D95" s="25" t="s">
        <v>16</v>
      </c>
      <c r="E95" s="36">
        <v>1</v>
      </c>
      <c r="F95" s="36">
        <v>4</v>
      </c>
      <c r="G95" s="36" t="s">
        <v>212</v>
      </c>
      <c r="H95" s="36" t="s">
        <v>212</v>
      </c>
      <c r="I95" s="36" t="s">
        <v>212</v>
      </c>
      <c r="J95" s="36" t="s">
        <v>195</v>
      </c>
      <c r="K95" s="36" t="s">
        <v>212</v>
      </c>
      <c r="L95" s="36" t="s">
        <v>212</v>
      </c>
      <c r="M95" s="36" t="s">
        <v>212</v>
      </c>
    </row>
    <row r="96" spans="2:13" ht="12" customHeight="1">
      <c r="B96" s="4"/>
      <c r="C96" s="15">
        <v>16</v>
      </c>
      <c r="D96" s="25" t="s">
        <v>166</v>
      </c>
      <c r="E96" s="36">
        <v>6</v>
      </c>
      <c r="F96" s="36">
        <v>76</v>
      </c>
      <c r="G96" s="36">
        <v>21740</v>
      </c>
      <c r="H96" s="36">
        <v>155463</v>
      </c>
      <c r="I96" s="36" t="s">
        <v>196</v>
      </c>
      <c r="J96" s="36" t="s">
        <v>196</v>
      </c>
      <c r="K96" s="36">
        <v>177203</v>
      </c>
      <c r="L96" s="36">
        <v>39105</v>
      </c>
      <c r="M96" s="36">
        <v>34656</v>
      </c>
    </row>
    <row r="97" spans="2:13" ht="12" customHeight="1">
      <c r="B97" s="4"/>
      <c r="C97" s="15">
        <v>19</v>
      </c>
      <c r="D97" s="25" t="s">
        <v>167</v>
      </c>
      <c r="E97" s="36">
        <v>6</v>
      </c>
      <c r="F97" s="36">
        <v>98</v>
      </c>
      <c r="G97" s="36">
        <v>80835</v>
      </c>
      <c r="H97" s="36">
        <v>15531</v>
      </c>
      <c r="I97" s="36" t="s">
        <v>196</v>
      </c>
      <c r="J97" s="36" t="s">
        <v>196</v>
      </c>
      <c r="K97" s="36">
        <v>96366</v>
      </c>
      <c r="L97" s="36">
        <v>47347</v>
      </c>
      <c r="M97" s="36">
        <v>25771</v>
      </c>
    </row>
    <row r="98" spans="2:13" ht="12" customHeight="1">
      <c r="B98" s="4"/>
      <c r="C98" s="15">
        <v>20</v>
      </c>
      <c r="D98" s="25" t="s">
        <v>168</v>
      </c>
      <c r="E98" s="36">
        <v>2</v>
      </c>
      <c r="F98" s="36">
        <v>55</v>
      </c>
      <c r="G98" s="36" t="s">
        <v>208</v>
      </c>
      <c r="H98" s="36" t="s">
        <v>208</v>
      </c>
      <c r="I98" s="36" t="s">
        <v>196</v>
      </c>
      <c r="J98" s="36" t="s">
        <v>196</v>
      </c>
      <c r="K98" s="36" t="s">
        <v>208</v>
      </c>
      <c r="L98" s="36" t="s">
        <v>208</v>
      </c>
      <c r="M98" s="36" t="s">
        <v>208</v>
      </c>
    </row>
    <row r="99" spans="2:13" ht="12" customHeight="1">
      <c r="B99" s="4"/>
      <c r="C99" s="15">
        <v>22</v>
      </c>
      <c r="D99" s="25" t="s">
        <v>170</v>
      </c>
      <c r="E99" s="36">
        <v>3</v>
      </c>
      <c r="F99" s="36">
        <v>48</v>
      </c>
      <c r="G99" s="36">
        <v>70251</v>
      </c>
      <c r="H99" s="36" t="s">
        <v>196</v>
      </c>
      <c r="I99" s="36" t="s">
        <v>196</v>
      </c>
      <c r="J99" s="36" t="s">
        <v>196</v>
      </c>
      <c r="K99" s="36">
        <v>70251</v>
      </c>
      <c r="L99" s="36">
        <v>36480</v>
      </c>
      <c r="M99" s="36">
        <v>18561</v>
      </c>
    </row>
    <row r="100" spans="2:13" ht="12" customHeight="1">
      <c r="B100" s="4" t="s">
        <v>183</v>
      </c>
      <c r="C100" s="15">
        <v>23</v>
      </c>
      <c r="D100" s="25" t="s">
        <v>179</v>
      </c>
      <c r="E100" s="36">
        <v>1</v>
      </c>
      <c r="F100" s="36">
        <v>7</v>
      </c>
      <c r="G100" s="36" t="s">
        <v>195</v>
      </c>
      <c r="H100" s="36" t="s">
        <v>208</v>
      </c>
      <c r="I100" s="36" t="s">
        <v>195</v>
      </c>
      <c r="J100" s="36" t="s">
        <v>196</v>
      </c>
      <c r="K100" s="36" t="s">
        <v>208</v>
      </c>
      <c r="L100" s="36" t="s">
        <v>208</v>
      </c>
      <c r="M100" s="36" t="s">
        <v>208</v>
      </c>
    </row>
    <row r="101" spans="2:13" ht="12" customHeight="1">
      <c r="B101" s="4" t="s">
        <v>183</v>
      </c>
      <c r="C101" s="15">
        <v>24</v>
      </c>
      <c r="D101" s="25" t="s">
        <v>180</v>
      </c>
      <c r="E101" s="36">
        <v>4</v>
      </c>
      <c r="F101" s="36">
        <v>39</v>
      </c>
      <c r="G101" s="36">
        <v>23293</v>
      </c>
      <c r="H101" s="36">
        <v>5470</v>
      </c>
      <c r="I101" s="36" t="s">
        <v>196</v>
      </c>
      <c r="J101" s="36" t="s">
        <v>196</v>
      </c>
      <c r="K101" s="36">
        <v>28763</v>
      </c>
      <c r="L101" s="36">
        <v>9720</v>
      </c>
      <c r="M101" s="36">
        <v>9396</v>
      </c>
    </row>
    <row r="102" spans="2:13" ht="12" customHeight="1">
      <c r="B102" s="4" t="s">
        <v>183</v>
      </c>
      <c r="C102" s="15">
        <v>25</v>
      </c>
      <c r="D102" s="25" t="s">
        <v>172</v>
      </c>
      <c r="E102" s="36">
        <v>15</v>
      </c>
      <c r="F102" s="36">
        <v>1014</v>
      </c>
      <c r="G102" s="36">
        <v>220768</v>
      </c>
      <c r="H102" s="36">
        <v>1996105</v>
      </c>
      <c r="I102" s="36" t="s">
        <v>196</v>
      </c>
      <c r="J102" s="36" t="s">
        <v>196</v>
      </c>
      <c r="K102" s="36">
        <v>2216873</v>
      </c>
      <c r="L102" s="36">
        <v>556534</v>
      </c>
      <c r="M102" s="36">
        <v>501006</v>
      </c>
    </row>
    <row r="103" spans="2:13" ht="12" customHeight="1">
      <c r="B103" s="4" t="s">
        <v>183</v>
      </c>
      <c r="C103" s="15">
        <v>26</v>
      </c>
      <c r="D103" s="25" t="s">
        <v>171</v>
      </c>
      <c r="E103" s="36">
        <v>19</v>
      </c>
      <c r="F103" s="36">
        <v>289</v>
      </c>
      <c r="G103" s="36">
        <v>763005</v>
      </c>
      <c r="H103" s="36">
        <v>45331</v>
      </c>
      <c r="I103" s="36" t="s">
        <v>212</v>
      </c>
      <c r="J103" s="36" t="s">
        <v>212</v>
      </c>
      <c r="K103" s="36">
        <v>809896</v>
      </c>
      <c r="L103" s="36">
        <v>531373</v>
      </c>
      <c r="M103" s="36">
        <v>137079</v>
      </c>
    </row>
    <row r="104" spans="2:13" ht="12" customHeight="1">
      <c r="B104" s="4" t="s">
        <v>183</v>
      </c>
      <c r="C104" s="15">
        <v>27</v>
      </c>
      <c r="D104" s="25" t="s">
        <v>173</v>
      </c>
      <c r="E104" s="36">
        <v>7</v>
      </c>
      <c r="F104" s="36">
        <v>131</v>
      </c>
      <c r="G104" s="36">
        <v>167994</v>
      </c>
      <c r="H104" s="36">
        <v>2000</v>
      </c>
      <c r="I104" s="36" t="s">
        <v>195</v>
      </c>
      <c r="J104" s="36" t="s">
        <v>195</v>
      </c>
      <c r="K104" s="36">
        <v>169994</v>
      </c>
      <c r="L104" s="36">
        <v>104262</v>
      </c>
      <c r="M104" s="36">
        <v>38800</v>
      </c>
    </row>
    <row r="105" spans="2:13" ht="12" customHeight="1">
      <c r="B105" s="4" t="s">
        <v>183</v>
      </c>
      <c r="C105" s="15">
        <v>28</v>
      </c>
      <c r="D105" s="25" t="s">
        <v>174</v>
      </c>
      <c r="E105" s="36">
        <v>1</v>
      </c>
      <c r="F105" s="36">
        <v>20</v>
      </c>
      <c r="G105" s="36" t="s">
        <v>196</v>
      </c>
      <c r="H105" s="36" t="s">
        <v>208</v>
      </c>
      <c r="I105" s="36" t="s">
        <v>196</v>
      </c>
      <c r="J105" s="36" t="s">
        <v>196</v>
      </c>
      <c r="K105" s="36" t="s">
        <v>208</v>
      </c>
      <c r="L105" s="36" t="s">
        <v>208</v>
      </c>
      <c r="M105" s="36" t="s">
        <v>208</v>
      </c>
    </row>
    <row r="106" spans="2:13" ht="12" customHeight="1">
      <c r="B106" s="4" t="s">
        <v>183</v>
      </c>
      <c r="C106" s="15">
        <v>29</v>
      </c>
      <c r="D106" s="25" t="s">
        <v>175</v>
      </c>
      <c r="E106" s="36">
        <v>3</v>
      </c>
      <c r="F106" s="36">
        <v>36</v>
      </c>
      <c r="G106" s="36">
        <v>52634</v>
      </c>
      <c r="H106" s="36">
        <v>7720</v>
      </c>
      <c r="I106" s="36" t="s">
        <v>196</v>
      </c>
      <c r="J106" s="36" t="s">
        <v>196</v>
      </c>
      <c r="K106" s="36">
        <v>60354</v>
      </c>
      <c r="L106" s="36">
        <v>41928</v>
      </c>
      <c r="M106" s="36">
        <v>10059</v>
      </c>
    </row>
    <row r="107" spans="2:13" ht="12" customHeight="1">
      <c r="B107" s="4" t="s">
        <v>183</v>
      </c>
      <c r="C107" s="15">
        <v>30</v>
      </c>
      <c r="D107" s="25" t="s">
        <v>176</v>
      </c>
      <c r="E107" s="36">
        <v>2</v>
      </c>
      <c r="F107" s="36">
        <v>21</v>
      </c>
      <c r="G107" s="36" t="s">
        <v>195</v>
      </c>
      <c r="H107" s="36" t="s">
        <v>212</v>
      </c>
      <c r="I107" s="36" t="s">
        <v>196</v>
      </c>
      <c r="J107" s="36" t="s">
        <v>196</v>
      </c>
      <c r="K107" s="36" t="s">
        <v>212</v>
      </c>
      <c r="L107" s="36" t="s">
        <v>212</v>
      </c>
      <c r="M107" s="36" t="s">
        <v>213</v>
      </c>
    </row>
    <row r="108" spans="2:13" ht="12" customHeight="1">
      <c r="B108" s="4" t="s">
        <v>183</v>
      </c>
      <c r="C108" s="15">
        <v>31</v>
      </c>
      <c r="D108" s="25" t="s">
        <v>181</v>
      </c>
      <c r="E108" s="36">
        <v>1</v>
      </c>
      <c r="F108" s="36">
        <v>6</v>
      </c>
      <c r="G108" s="36" t="s">
        <v>196</v>
      </c>
      <c r="H108" s="36" t="s">
        <v>208</v>
      </c>
      <c r="I108" s="36" t="s">
        <v>196</v>
      </c>
      <c r="J108" s="36" t="s">
        <v>196</v>
      </c>
      <c r="K108" s="36" t="s">
        <v>208</v>
      </c>
      <c r="L108" s="36" t="s">
        <v>208</v>
      </c>
      <c r="M108" s="36" t="s">
        <v>208</v>
      </c>
    </row>
    <row r="109" spans="2:13" ht="12" customHeight="1">
      <c r="B109" s="4"/>
      <c r="C109" s="15">
        <v>32</v>
      </c>
      <c r="D109" s="25" t="s">
        <v>177</v>
      </c>
      <c r="E109" s="36">
        <v>5</v>
      </c>
      <c r="F109" s="36">
        <v>63</v>
      </c>
      <c r="G109" s="36">
        <v>39535</v>
      </c>
      <c r="H109" s="36">
        <v>6046</v>
      </c>
      <c r="I109" s="36" t="s">
        <v>196</v>
      </c>
      <c r="J109" s="36" t="s">
        <v>196</v>
      </c>
      <c r="K109" s="36">
        <v>45581</v>
      </c>
      <c r="L109" s="36">
        <v>23300</v>
      </c>
      <c r="M109" s="36">
        <v>15857</v>
      </c>
    </row>
    <row r="110" spans="2:13" s="13" customFormat="1" ht="28.5" customHeight="1">
      <c r="B110" s="85" t="s">
        <v>188</v>
      </c>
      <c r="C110" s="87"/>
      <c r="D110" s="87" t="s">
        <v>96</v>
      </c>
      <c r="E110" s="38">
        <f>SUM(E111:E122)</f>
        <v>29</v>
      </c>
      <c r="F110" s="38">
        <f>SUM(F111:F122)</f>
        <v>527</v>
      </c>
      <c r="G110" s="38">
        <v>1450780</v>
      </c>
      <c r="H110" s="38">
        <v>80099</v>
      </c>
      <c r="I110" s="38" t="s">
        <v>212</v>
      </c>
      <c r="J110" s="38" t="s">
        <v>212</v>
      </c>
      <c r="K110" s="38">
        <v>1532079</v>
      </c>
      <c r="L110" s="38">
        <v>872293</v>
      </c>
      <c r="M110" s="38">
        <v>168685</v>
      </c>
    </row>
    <row r="111" spans="2:13" ht="12" customHeight="1">
      <c r="B111" s="4"/>
      <c r="C111" s="15" t="s">
        <v>37</v>
      </c>
      <c r="D111" s="25" t="s">
        <v>158</v>
      </c>
      <c r="E111" s="36">
        <v>3</v>
      </c>
      <c r="F111" s="36">
        <v>88</v>
      </c>
      <c r="G111" s="36">
        <v>473426</v>
      </c>
      <c r="H111" s="36" t="s">
        <v>196</v>
      </c>
      <c r="I111" s="36" t="s">
        <v>196</v>
      </c>
      <c r="J111" s="36" t="s">
        <v>196</v>
      </c>
      <c r="K111" s="36">
        <v>473426</v>
      </c>
      <c r="L111" s="36">
        <v>227659</v>
      </c>
      <c r="M111" s="36">
        <v>22737</v>
      </c>
    </row>
    <row r="112" spans="2:13" ht="12" customHeight="1">
      <c r="B112" s="4"/>
      <c r="C112" s="15">
        <v>13</v>
      </c>
      <c r="D112" s="25" t="s">
        <v>163</v>
      </c>
      <c r="E112" s="36">
        <v>5</v>
      </c>
      <c r="F112" s="36">
        <v>58</v>
      </c>
      <c r="G112" s="36">
        <v>50371</v>
      </c>
      <c r="H112" s="36">
        <v>849</v>
      </c>
      <c r="I112" s="36" t="s">
        <v>196</v>
      </c>
      <c r="J112" s="36" t="s">
        <v>196</v>
      </c>
      <c r="K112" s="36">
        <v>51220</v>
      </c>
      <c r="L112" s="36">
        <v>25163</v>
      </c>
      <c r="M112" s="36">
        <v>14792</v>
      </c>
    </row>
    <row r="113" spans="2:13" ht="12" customHeight="1">
      <c r="B113" s="4"/>
      <c r="C113" s="15">
        <v>14</v>
      </c>
      <c r="D113" s="25" t="s">
        <v>164</v>
      </c>
      <c r="E113" s="36">
        <v>2</v>
      </c>
      <c r="F113" s="36">
        <v>15</v>
      </c>
      <c r="G113" s="36" t="s">
        <v>208</v>
      </c>
      <c r="H113" s="36" t="s">
        <v>196</v>
      </c>
      <c r="I113" s="36" t="s">
        <v>196</v>
      </c>
      <c r="J113" s="36" t="s">
        <v>196</v>
      </c>
      <c r="K113" s="36" t="s">
        <v>208</v>
      </c>
      <c r="L113" s="36" t="s">
        <v>208</v>
      </c>
      <c r="M113" s="36" t="s">
        <v>208</v>
      </c>
    </row>
    <row r="114" spans="2:13" ht="12" customHeight="1">
      <c r="B114" s="4"/>
      <c r="C114" s="15">
        <v>16</v>
      </c>
      <c r="D114" s="25" t="s">
        <v>166</v>
      </c>
      <c r="E114" s="36">
        <v>1</v>
      </c>
      <c r="F114" s="36">
        <v>11</v>
      </c>
      <c r="G114" s="36" t="s">
        <v>208</v>
      </c>
      <c r="H114" s="36" t="s">
        <v>196</v>
      </c>
      <c r="I114" s="36" t="s">
        <v>212</v>
      </c>
      <c r="J114" s="36" t="s">
        <v>196</v>
      </c>
      <c r="K114" s="36" t="s">
        <v>208</v>
      </c>
      <c r="L114" s="36" t="s">
        <v>208</v>
      </c>
      <c r="M114" s="36" t="s">
        <v>208</v>
      </c>
    </row>
    <row r="115" spans="2:13" ht="12" customHeight="1">
      <c r="B115" s="4"/>
      <c r="C115" s="15">
        <v>22</v>
      </c>
      <c r="D115" s="25" t="s">
        <v>170</v>
      </c>
      <c r="E115" s="36">
        <v>2</v>
      </c>
      <c r="F115" s="36">
        <v>28</v>
      </c>
      <c r="G115" s="36" t="s">
        <v>208</v>
      </c>
      <c r="H115" s="36" t="s">
        <v>196</v>
      </c>
      <c r="I115" s="36" t="s">
        <v>196</v>
      </c>
      <c r="J115" s="36" t="s">
        <v>196</v>
      </c>
      <c r="K115" s="36" t="s">
        <v>208</v>
      </c>
      <c r="L115" s="36" t="s">
        <v>208</v>
      </c>
      <c r="M115" s="36" t="s">
        <v>208</v>
      </c>
    </row>
    <row r="116" spans="2:13" ht="12" customHeight="1">
      <c r="B116" s="4" t="s">
        <v>183</v>
      </c>
      <c r="C116" s="15">
        <v>25</v>
      </c>
      <c r="D116" s="25" t="s">
        <v>172</v>
      </c>
      <c r="E116" s="36">
        <v>3</v>
      </c>
      <c r="F116" s="36">
        <v>32</v>
      </c>
      <c r="G116" s="36">
        <v>9086</v>
      </c>
      <c r="H116" s="36">
        <v>12745</v>
      </c>
      <c r="I116" s="36" t="s">
        <v>196</v>
      </c>
      <c r="J116" s="36" t="s">
        <v>196</v>
      </c>
      <c r="K116" s="36">
        <v>21831</v>
      </c>
      <c r="L116" s="36">
        <v>14312</v>
      </c>
      <c r="M116" s="36">
        <v>7099</v>
      </c>
    </row>
    <row r="117" spans="2:13" s="13" customFormat="1" ht="12" customHeight="1">
      <c r="B117" s="4" t="s">
        <v>183</v>
      </c>
      <c r="C117" s="15">
        <v>26</v>
      </c>
      <c r="D117" s="25" t="s">
        <v>171</v>
      </c>
      <c r="E117" s="36">
        <v>1</v>
      </c>
      <c r="F117" s="36">
        <v>6</v>
      </c>
      <c r="G117" s="36" t="s">
        <v>208</v>
      </c>
      <c r="H117" s="36" t="s">
        <v>195</v>
      </c>
      <c r="I117" s="36" t="s">
        <v>195</v>
      </c>
      <c r="J117" s="36" t="s">
        <v>196</v>
      </c>
      <c r="K117" s="36" t="s">
        <v>208</v>
      </c>
      <c r="L117" s="36" t="s">
        <v>208</v>
      </c>
      <c r="M117" s="36" t="s">
        <v>208</v>
      </c>
    </row>
    <row r="118" spans="2:13" ht="12" customHeight="1">
      <c r="B118" s="4" t="s">
        <v>183</v>
      </c>
      <c r="C118" s="15">
        <v>27</v>
      </c>
      <c r="D118" s="25" t="s">
        <v>173</v>
      </c>
      <c r="E118" s="36">
        <v>5</v>
      </c>
      <c r="F118" s="36">
        <v>87</v>
      </c>
      <c r="G118" s="36">
        <v>78020</v>
      </c>
      <c r="H118" s="36">
        <v>25407</v>
      </c>
      <c r="I118" s="36" t="s">
        <v>196</v>
      </c>
      <c r="J118" s="36" t="s">
        <v>196</v>
      </c>
      <c r="K118" s="36">
        <v>103427</v>
      </c>
      <c r="L118" s="36">
        <v>35885</v>
      </c>
      <c r="M118" s="36">
        <v>15790</v>
      </c>
    </row>
    <row r="119" spans="2:13" ht="12" customHeight="1">
      <c r="B119" s="4" t="s">
        <v>183</v>
      </c>
      <c r="C119" s="15">
        <v>28</v>
      </c>
      <c r="D119" s="25" t="s">
        <v>174</v>
      </c>
      <c r="E119" s="36">
        <v>1</v>
      </c>
      <c r="F119" s="36">
        <v>20</v>
      </c>
      <c r="G119" s="36" t="s">
        <v>196</v>
      </c>
      <c r="H119" s="36" t="s">
        <v>208</v>
      </c>
      <c r="I119" s="36" t="s">
        <v>196</v>
      </c>
      <c r="J119" s="36" t="s">
        <v>196</v>
      </c>
      <c r="K119" s="36" t="s">
        <v>208</v>
      </c>
      <c r="L119" s="36" t="s">
        <v>208</v>
      </c>
      <c r="M119" s="36" t="s">
        <v>208</v>
      </c>
    </row>
    <row r="120" spans="2:13" ht="12" customHeight="1">
      <c r="B120" s="4" t="s">
        <v>183</v>
      </c>
      <c r="C120" s="15">
        <v>29</v>
      </c>
      <c r="D120" s="25" t="s">
        <v>175</v>
      </c>
      <c r="E120" s="36">
        <v>3</v>
      </c>
      <c r="F120" s="36">
        <v>44</v>
      </c>
      <c r="G120" s="36" t="s">
        <v>196</v>
      </c>
      <c r="H120" s="36">
        <v>22060</v>
      </c>
      <c r="I120" s="36" t="s">
        <v>212</v>
      </c>
      <c r="J120" s="36" t="s">
        <v>212</v>
      </c>
      <c r="K120" s="36">
        <v>23260</v>
      </c>
      <c r="L120" s="36">
        <v>6344</v>
      </c>
      <c r="M120" s="36">
        <v>12247</v>
      </c>
    </row>
    <row r="121" spans="2:13" ht="12" customHeight="1">
      <c r="B121" s="4" t="s">
        <v>183</v>
      </c>
      <c r="C121" s="15">
        <v>31</v>
      </c>
      <c r="D121" s="25" t="s">
        <v>181</v>
      </c>
      <c r="E121" s="36">
        <v>2</v>
      </c>
      <c r="F121" s="36">
        <v>120</v>
      </c>
      <c r="G121" s="36" t="s">
        <v>208</v>
      </c>
      <c r="H121" s="36" t="s">
        <v>208</v>
      </c>
      <c r="I121" s="36" t="s">
        <v>195</v>
      </c>
      <c r="J121" s="36" t="s">
        <v>196</v>
      </c>
      <c r="K121" s="36" t="s">
        <v>208</v>
      </c>
      <c r="L121" s="36" t="s">
        <v>208</v>
      </c>
      <c r="M121" s="36" t="s">
        <v>208</v>
      </c>
    </row>
    <row r="122" spans="2:13" ht="12" customHeight="1">
      <c r="B122" s="4"/>
      <c r="C122" s="15">
        <v>32</v>
      </c>
      <c r="D122" s="25" t="s">
        <v>177</v>
      </c>
      <c r="E122" s="36">
        <v>1</v>
      </c>
      <c r="F122" s="36">
        <v>18</v>
      </c>
      <c r="G122" s="36" t="s">
        <v>208</v>
      </c>
      <c r="H122" s="36" t="s">
        <v>196</v>
      </c>
      <c r="I122" s="36" t="s">
        <v>196</v>
      </c>
      <c r="J122" s="36" t="s">
        <v>196</v>
      </c>
      <c r="K122" s="36" t="s">
        <v>208</v>
      </c>
      <c r="L122" s="36" t="s">
        <v>208</v>
      </c>
      <c r="M122" s="36" t="s">
        <v>208</v>
      </c>
    </row>
    <row r="123" spans="2:13" s="13" customFormat="1" ht="12" customHeight="1">
      <c r="B123" s="85" t="s">
        <v>136</v>
      </c>
      <c r="C123" s="87"/>
      <c r="D123" s="87" t="s">
        <v>97</v>
      </c>
      <c r="E123" s="38">
        <f>SUM(E124:E127)</f>
        <v>6</v>
      </c>
      <c r="F123" s="38">
        <f>SUM(F124:F127)</f>
        <v>96</v>
      </c>
      <c r="G123" s="38">
        <v>164526</v>
      </c>
      <c r="H123" s="38">
        <v>9507</v>
      </c>
      <c r="I123" s="38" t="s">
        <v>212</v>
      </c>
      <c r="J123" s="38" t="s">
        <v>212</v>
      </c>
      <c r="K123" s="38">
        <v>174056</v>
      </c>
      <c r="L123" s="38">
        <v>74230</v>
      </c>
      <c r="M123" s="38">
        <v>33455</v>
      </c>
    </row>
    <row r="124" spans="2:13" ht="12" customHeight="1">
      <c r="B124" s="4"/>
      <c r="C124" s="15">
        <v>13</v>
      </c>
      <c r="D124" s="25" t="s">
        <v>163</v>
      </c>
      <c r="E124" s="36">
        <v>2</v>
      </c>
      <c r="F124" s="36">
        <v>40</v>
      </c>
      <c r="G124" s="36" t="s">
        <v>208</v>
      </c>
      <c r="H124" s="36" t="s">
        <v>208</v>
      </c>
      <c r="I124" s="36" t="s">
        <v>212</v>
      </c>
      <c r="J124" s="36" t="s">
        <v>196</v>
      </c>
      <c r="K124" s="36" t="s">
        <v>208</v>
      </c>
      <c r="L124" s="36" t="s">
        <v>208</v>
      </c>
      <c r="M124" s="36" t="s">
        <v>208</v>
      </c>
    </row>
    <row r="125" spans="2:13" ht="12" customHeight="1">
      <c r="B125" s="4"/>
      <c r="C125" s="15">
        <v>14</v>
      </c>
      <c r="D125" s="25" t="s">
        <v>164</v>
      </c>
      <c r="E125" s="36">
        <v>2</v>
      </c>
      <c r="F125" s="36">
        <v>18</v>
      </c>
      <c r="G125" s="36" t="s">
        <v>208</v>
      </c>
      <c r="H125" s="36" t="s">
        <v>208</v>
      </c>
      <c r="I125" s="36" t="s">
        <v>212</v>
      </c>
      <c r="J125" s="36" t="s">
        <v>196</v>
      </c>
      <c r="K125" s="36" t="s">
        <v>208</v>
      </c>
      <c r="L125" s="36" t="s">
        <v>208</v>
      </c>
      <c r="M125" s="36" t="s">
        <v>208</v>
      </c>
    </row>
    <row r="126" spans="2:13" ht="12" customHeight="1">
      <c r="B126" s="4"/>
      <c r="C126" s="15">
        <v>16</v>
      </c>
      <c r="D126" s="25" t="s">
        <v>166</v>
      </c>
      <c r="E126" s="36">
        <v>1</v>
      </c>
      <c r="F126" s="36">
        <v>29</v>
      </c>
      <c r="G126" s="36" t="s">
        <v>208</v>
      </c>
      <c r="H126" s="36" t="s">
        <v>196</v>
      </c>
      <c r="I126" s="36" t="s">
        <v>196</v>
      </c>
      <c r="J126" s="36" t="s">
        <v>212</v>
      </c>
      <c r="K126" s="36" t="s">
        <v>208</v>
      </c>
      <c r="L126" s="36" t="s">
        <v>208</v>
      </c>
      <c r="M126" s="36" t="s">
        <v>208</v>
      </c>
    </row>
    <row r="127" spans="2:13" ht="12" customHeight="1">
      <c r="B127" s="4"/>
      <c r="C127" s="15">
        <v>19</v>
      </c>
      <c r="D127" s="25" t="s">
        <v>167</v>
      </c>
      <c r="E127" s="36">
        <v>1</v>
      </c>
      <c r="F127" s="36">
        <v>9</v>
      </c>
      <c r="G127" s="36" t="s">
        <v>208</v>
      </c>
      <c r="H127" s="36" t="s">
        <v>196</v>
      </c>
      <c r="I127" s="36" t="s">
        <v>196</v>
      </c>
      <c r="J127" s="36" t="s">
        <v>196</v>
      </c>
      <c r="K127" s="36" t="s">
        <v>208</v>
      </c>
      <c r="L127" s="36" t="s">
        <v>208</v>
      </c>
      <c r="M127" s="36" t="s">
        <v>208</v>
      </c>
    </row>
    <row r="128" spans="2:13" s="13" customFormat="1" ht="12" customHeight="1">
      <c r="B128" s="85" t="s">
        <v>137</v>
      </c>
      <c r="C128" s="87"/>
      <c r="D128" s="87" t="s">
        <v>98</v>
      </c>
      <c r="E128" s="38">
        <v>3</v>
      </c>
      <c r="F128" s="38">
        <v>30</v>
      </c>
      <c r="G128" s="38">
        <v>17000</v>
      </c>
      <c r="H128" s="38" t="s">
        <v>196</v>
      </c>
      <c r="I128" s="38" t="s">
        <v>196</v>
      </c>
      <c r="J128" s="38" t="s">
        <v>196</v>
      </c>
      <c r="K128" s="38">
        <v>17000</v>
      </c>
      <c r="L128" s="38">
        <v>6225</v>
      </c>
      <c r="M128" s="38">
        <v>4380</v>
      </c>
    </row>
    <row r="129" spans="2:13" ht="12" customHeight="1">
      <c r="B129" s="4"/>
      <c r="C129" s="15" t="s">
        <v>37</v>
      </c>
      <c r="D129" s="25" t="s">
        <v>158</v>
      </c>
      <c r="E129" s="36">
        <v>3</v>
      </c>
      <c r="F129" s="36">
        <v>30</v>
      </c>
      <c r="G129" s="36">
        <v>17000</v>
      </c>
      <c r="H129" s="36" t="s">
        <v>196</v>
      </c>
      <c r="I129" s="36" t="s">
        <v>196</v>
      </c>
      <c r="J129" s="36" t="s">
        <v>196</v>
      </c>
      <c r="K129" s="36">
        <v>17000</v>
      </c>
      <c r="L129" s="36">
        <v>6225</v>
      </c>
      <c r="M129" s="36">
        <v>4380</v>
      </c>
    </row>
    <row r="130" spans="2:13" s="13" customFormat="1" ht="12" customHeight="1">
      <c r="B130" s="85" t="s">
        <v>138</v>
      </c>
      <c r="C130" s="87"/>
      <c r="D130" s="87" t="s">
        <v>99</v>
      </c>
      <c r="E130" s="38">
        <f>SUM(E131:E142)</f>
        <v>47</v>
      </c>
      <c r="F130" s="38">
        <f>SUM(F131:F142)</f>
        <v>987</v>
      </c>
      <c r="G130" s="38">
        <v>2085837</v>
      </c>
      <c r="H130" s="38">
        <v>313800</v>
      </c>
      <c r="I130" s="38">
        <v>12788</v>
      </c>
      <c r="J130" s="38">
        <v>19</v>
      </c>
      <c r="K130" s="38">
        <v>2412444</v>
      </c>
      <c r="L130" s="38">
        <v>1414113</v>
      </c>
      <c r="M130" s="38">
        <v>379093</v>
      </c>
    </row>
    <row r="131" spans="2:13" ht="12" customHeight="1">
      <c r="B131" s="4"/>
      <c r="C131" s="15" t="s">
        <v>37</v>
      </c>
      <c r="D131" s="25" t="s">
        <v>158</v>
      </c>
      <c r="E131" s="36">
        <v>4</v>
      </c>
      <c r="F131" s="36">
        <v>244</v>
      </c>
      <c r="G131" s="36">
        <v>1077395</v>
      </c>
      <c r="H131" s="36">
        <v>6180</v>
      </c>
      <c r="I131" s="36" t="s">
        <v>196</v>
      </c>
      <c r="J131" s="36" t="s">
        <v>196</v>
      </c>
      <c r="K131" s="36">
        <v>1083575</v>
      </c>
      <c r="L131" s="36">
        <v>832887</v>
      </c>
      <c r="M131" s="36">
        <v>68200</v>
      </c>
    </row>
    <row r="132" spans="2:13" ht="12" customHeight="1">
      <c r="B132" s="4"/>
      <c r="C132" s="15">
        <v>13</v>
      </c>
      <c r="D132" s="25" t="s">
        <v>163</v>
      </c>
      <c r="E132" s="36">
        <v>1</v>
      </c>
      <c r="F132" s="36">
        <v>4</v>
      </c>
      <c r="G132" s="36" t="s">
        <v>208</v>
      </c>
      <c r="H132" s="36" t="s">
        <v>208</v>
      </c>
      <c r="I132" s="36" t="s">
        <v>212</v>
      </c>
      <c r="J132" s="36" t="s">
        <v>212</v>
      </c>
      <c r="K132" s="36" t="s">
        <v>208</v>
      </c>
      <c r="L132" s="36" t="s">
        <v>208</v>
      </c>
      <c r="M132" s="36" t="s">
        <v>208</v>
      </c>
    </row>
    <row r="133" spans="2:13" ht="12" customHeight="1">
      <c r="B133" s="4"/>
      <c r="C133" s="15">
        <v>14</v>
      </c>
      <c r="D133" s="25" t="s">
        <v>164</v>
      </c>
      <c r="E133" s="36">
        <v>5</v>
      </c>
      <c r="F133" s="36">
        <v>46</v>
      </c>
      <c r="G133" s="36">
        <v>72392</v>
      </c>
      <c r="H133" s="36">
        <v>12772</v>
      </c>
      <c r="I133" s="36" t="s">
        <v>196</v>
      </c>
      <c r="J133" s="36" t="s">
        <v>196</v>
      </c>
      <c r="K133" s="36">
        <v>85164</v>
      </c>
      <c r="L133" s="36">
        <v>20903</v>
      </c>
      <c r="M133" s="36">
        <v>13943</v>
      </c>
    </row>
    <row r="134" spans="2:13" ht="12" customHeight="1">
      <c r="B134" s="4"/>
      <c r="C134" s="15">
        <v>15</v>
      </c>
      <c r="D134" s="25" t="s">
        <v>165</v>
      </c>
      <c r="E134" s="36">
        <v>3</v>
      </c>
      <c r="F134" s="36">
        <v>26</v>
      </c>
      <c r="G134" s="36">
        <v>35919</v>
      </c>
      <c r="H134" s="36" t="s">
        <v>196</v>
      </c>
      <c r="I134" s="36" t="s">
        <v>196</v>
      </c>
      <c r="J134" s="36" t="s">
        <v>196</v>
      </c>
      <c r="K134" s="36">
        <v>35919</v>
      </c>
      <c r="L134" s="36">
        <v>20984</v>
      </c>
      <c r="M134" s="36">
        <v>6222</v>
      </c>
    </row>
    <row r="135" spans="2:13" ht="12" customHeight="1">
      <c r="B135" s="4"/>
      <c r="C135" s="15">
        <v>19</v>
      </c>
      <c r="D135" s="25" t="s">
        <v>167</v>
      </c>
      <c r="E135" s="36">
        <v>4</v>
      </c>
      <c r="F135" s="36">
        <v>96</v>
      </c>
      <c r="G135" s="36">
        <v>151868</v>
      </c>
      <c r="H135" s="36">
        <v>5724</v>
      </c>
      <c r="I135" s="36" t="s">
        <v>196</v>
      </c>
      <c r="J135" s="36" t="s">
        <v>196</v>
      </c>
      <c r="K135" s="36">
        <v>157592</v>
      </c>
      <c r="L135" s="36">
        <v>84162</v>
      </c>
      <c r="M135" s="36">
        <v>37003</v>
      </c>
    </row>
    <row r="136" spans="2:13" ht="12" customHeight="1">
      <c r="B136" s="4"/>
      <c r="C136" s="15">
        <v>22</v>
      </c>
      <c r="D136" s="25" t="s">
        <v>170</v>
      </c>
      <c r="E136" s="36">
        <v>3</v>
      </c>
      <c r="F136" s="36">
        <v>63</v>
      </c>
      <c r="G136" s="36">
        <v>97951</v>
      </c>
      <c r="H136" s="36">
        <v>23266</v>
      </c>
      <c r="I136" s="36" t="s">
        <v>196</v>
      </c>
      <c r="J136" s="36" t="s">
        <v>196</v>
      </c>
      <c r="K136" s="36">
        <v>121217</v>
      </c>
      <c r="L136" s="36">
        <v>15970</v>
      </c>
      <c r="M136" s="36">
        <v>22842</v>
      </c>
    </row>
    <row r="137" spans="2:13" ht="12" customHeight="1">
      <c r="B137" s="4" t="s">
        <v>183</v>
      </c>
      <c r="C137" s="15">
        <v>25</v>
      </c>
      <c r="D137" s="25" t="s">
        <v>172</v>
      </c>
      <c r="E137" s="36">
        <v>7</v>
      </c>
      <c r="F137" s="36">
        <v>87</v>
      </c>
      <c r="G137" s="36">
        <v>194648</v>
      </c>
      <c r="H137" s="36">
        <v>44160</v>
      </c>
      <c r="I137" s="36" t="s">
        <v>212</v>
      </c>
      <c r="J137" s="36" t="s">
        <v>212</v>
      </c>
      <c r="K137" s="36">
        <v>240033</v>
      </c>
      <c r="L137" s="36">
        <v>159923</v>
      </c>
      <c r="M137" s="36">
        <v>40295</v>
      </c>
    </row>
    <row r="138" spans="2:13" ht="12" customHeight="1">
      <c r="B138" s="4" t="s">
        <v>183</v>
      </c>
      <c r="C138" s="15">
        <v>26</v>
      </c>
      <c r="D138" s="25" t="s">
        <v>171</v>
      </c>
      <c r="E138" s="36">
        <v>9</v>
      </c>
      <c r="F138" s="36">
        <v>122</v>
      </c>
      <c r="G138" s="36">
        <v>182427</v>
      </c>
      <c r="H138" s="36">
        <v>3387</v>
      </c>
      <c r="I138" s="36">
        <v>11563</v>
      </c>
      <c r="J138" s="36" t="s">
        <v>196</v>
      </c>
      <c r="K138" s="36">
        <v>197377</v>
      </c>
      <c r="L138" s="36">
        <v>94951</v>
      </c>
      <c r="M138" s="36">
        <v>53174</v>
      </c>
    </row>
    <row r="139" spans="2:13" ht="12" customHeight="1">
      <c r="B139" s="4" t="s">
        <v>183</v>
      </c>
      <c r="C139" s="15">
        <v>27</v>
      </c>
      <c r="D139" s="25" t="s">
        <v>173</v>
      </c>
      <c r="E139" s="36">
        <v>1</v>
      </c>
      <c r="F139" s="36">
        <v>13</v>
      </c>
      <c r="G139" s="36" t="s">
        <v>208</v>
      </c>
      <c r="H139" s="36" t="s">
        <v>196</v>
      </c>
      <c r="I139" s="36" t="s">
        <v>196</v>
      </c>
      <c r="J139" s="36" t="s">
        <v>196</v>
      </c>
      <c r="K139" s="36" t="s">
        <v>208</v>
      </c>
      <c r="L139" s="36" t="s">
        <v>208</v>
      </c>
      <c r="M139" s="36" t="s">
        <v>208</v>
      </c>
    </row>
    <row r="140" spans="2:13" ht="12" customHeight="1">
      <c r="B140" s="4" t="s">
        <v>183</v>
      </c>
      <c r="C140" s="15">
        <v>29</v>
      </c>
      <c r="D140" s="25" t="s">
        <v>175</v>
      </c>
      <c r="E140" s="36">
        <v>2</v>
      </c>
      <c r="F140" s="36">
        <v>13</v>
      </c>
      <c r="G140" s="36" t="s">
        <v>208</v>
      </c>
      <c r="H140" s="36" t="s">
        <v>208</v>
      </c>
      <c r="I140" s="36" t="s">
        <v>196</v>
      </c>
      <c r="J140" s="36" t="s">
        <v>196</v>
      </c>
      <c r="K140" s="36" t="s">
        <v>208</v>
      </c>
      <c r="L140" s="36" t="s">
        <v>208</v>
      </c>
      <c r="M140" s="36" t="s">
        <v>208</v>
      </c>
    </row>
    <row r="141" spans="2:13" ht="12" customHeight="1">
      <c r="B141" s="4" t="s">
        <v>183</v>
      </c>
      <c r="C141" s="15">
        <v>30</v>
      </c>
      <c r="D141" s="25" t="s">
        <v>176</v>
      </c>
      <c r="E141" s="36">
        <v>4</v>
      </c>
      <c r="F141" s="36">
        <v>235</v>
      </c>
      <c r="G141" s="36">
        <v>185781</v>
      </c>
      <c r="H141" s="36">
        <v>217383</v>
      </c>
      <c r="I141" s="36" t="s">
        <v>196</v>
      </c>
      <c r="J141" s="36" t="s">
        <v>196</v>
      </c>
      <c r="K141" s="36">
        <v>403164</v>
      </c>
      <c r="L141" s="36">
        <v>119716</v>
      </c>
      <c r="M141" s="36">
        <v>119560</v>
      </c>
    </row>
    <row r="142" spans="2:13" ht="12" customHeight="1">
      <c r="B142" s="4"/>
      <c r="C142" s="15">
        <v>32</v>
      </c>
      <c r="D142" s="25" t="s">
        <v>177</v>
      </c>
      <c r="E142" s="36">
        <v>4</v>
      </c>
      <c r="F142" s="36">
        <v>38</v>
      </c>
      <c r="G142" s="36">
        <v>19617</v>
      </c>
      <c r="H142" s="36" t="s">
        <v>196</v>
      </c>
      <c r="I142" s="36" t="s">
        <v>212</v>
      </c>
      <c r="J142" s="36" t="s">
        <v>212</v>
      </c>
      <c r="K142" s="36">
        <v>19636</v>
      </c>
      <c r="L142" s="36">
        <v>5309</v>
      </c>
      <c r="M142" s="36">
        <v>9078</v>
      </c>
    </row>
    <row r="143" spans="2:13" s="13" customFormat="1" ht="12" customHeight="1">
      <c r="B143" s="85" t="s">
        <v>139</v>
      </c>
      <c r="C143" s="87"/>
      <c r="D143" s="87" t="s">
        <v>100</v>
      </c>
      <c r="E143" s="38">
        <f>SUM(E144:E158)</f>
        <v>35</v>
      </c>
      <c r="F143" s="38">
        <f>SUM(F144:F158)</f>
        <v>912</v>
      </c>
      <c r="G143" s="38">
        <v>3833038</v>
      </c>
      <c r="H143" s="38">
        <v>88464</v>
      </c>
      <c r="I143" s="38" t="s">
        <v>212</v>
      </c>
      <c r="J143" s="38" t="s">
        <v>212</v>
      </c>
      <c r="K143" s="38">
        <v>3924192</v>
      </c>
      <c r="L143" s="38">
        <v>3197464</v>
      </c>
      <c r="M143" s="38">
        <v>321041</v>
      </c>
    </row>
    <row r="144" spans="2:13" ht="12" customHeight="1">
      <c r="B144" s="4"/>
      <c r="C144" s="15" t="s">
        <v>37</v>
      </c>
      <c r="D144" s="25" t="s">
        <v>158</v>
      </c>
      <c r="E144" s="36">
        <v>1</v>
      </c>
      <c r="F144" s="36">
        <v>116</v>
      </c>
      <c r="G144" s="36" t="s">
        <v>208</v>
      </c>
      <c r="H144" s="36" t="s">
        <v>196</v>
      </c>
      <c r="I144" s="36" t="s">
        <v>196</v>
      </c>
      <c r="J144" s="36" t="s">
        <v>196</v>
      </c>
      <c r="K144" s="36" t="s">
        <v>208</v>
      </c>
      <c r="L144" s="36" t="s">
        <v>208</v>
      </c>
      <c r="M144" s="36" t="s">
        <v>208</v>
      </c>
    </row>
    <row r="145" spans="2:13" ht="12" customHeight="1">
      <c r="B145" s="4"/>
      <c r="C145" s="15">
        <v>10</v>
      </c>
      <c r="D145" s="25" t="s">
        <v>160</v>
      </c>
      <c r="E145" s="36">
        <v>1</v>
      </c>
      <c r="F145" s="36">
        <v>15</v>
      </c>
      <c r="G145" s="36" t="s">
        <v>208</v>
      </c>
      <c r="H145" s="36" t="s">
        <v>196</v>
      </c>
      <c r="I145" s="36" t="s">
        <v>196</v>
      </c>
      <c r="J145" s="36" t="s">
        <v>196</v>
      </c>
      <c r="K145" s="36" t="s">
        <v>208</v>
      </c>
      <c r="L145" s="36" t="s">
        <v>208</v>
      </c>
      <c r="M145" s="36" t="s">
        <v>208</v>
      </c>
    </row>
    <row r="146" spans="2:13" ht="12" customHeight="1">
      <c r="B146" s="4"/>
      <c r="C146" s="15">
        <v>13</v>
      </c>
      <c r="D146" s="25" t="s">
        <v>163</v>
      </c>
      <c r="E146" s="36">
        <v>2</v>
      </c>
      <c r="F146" s="36">
        <v>11</v>
      </c>
      <c r="G146" s="36" t="s">
        <v>212</v>
      </c>
      <c r="H146" s="36" t="s">
        <v>212</v>
      </c>
      <c r="I146" s="36" t="s">
        <v>212</v>
      </c>
      <c r="J146" s="36" t="s">
        <v>196</v>
      </c>
      <c r="K146" s="36" t="s">
        <v>212</v>
      </c>
      <c r="L146" s="36" t="s">
        <v>212</v>
      </c>
      <c r="M146" s="36" t="s">
        <v>212</v>
      </c>
    </row>
    <row r="147" spans="2:13" ht="12" customHeight="1">
      <c r="B147" s="4"/>
      <c r="C147" s="15">
        <v>14</v>
      </c>
      <c r="D147" s="25" t="s">
        <v>164</v>
      </c>
      <c r="E147" s="36">
        <v>5</v>
      </c>
      <c r="F147" s="36">
        <v>38</v>
      </c>
      <c r="G147" s="36">
        <v>18469</v>
      </c>
      <c r="H147" s="36">
        <v>10273</v>
      </c>
      <c r="I147" s="36" t="s">
        <v>196</v>
      </c>
      <c r="J147" s="36" t="s">
        <v>196</v>
      </c>
      <c r="K147" s="36">
        <v>28742</v>
      </c>
      <c r="L147" s="36">
        <v>8447</v>
      </c>
      <c r="M147" s="36">
        <v>11190</v>
      </c>
    </row>
    <row r="148" spans="2:13" ht="12" customHeight="1">
      <c r="B148" s="4"/>
      <c r="C148" s="15">
        <v>15</v>
      </c>
      <c r="D148" s="25" t="s">
        <v>165</v>
      </c>
      <c r="E148" s="36">
        <v>2</v>
      </c>
      <c r="F148" s="36">
        <v>36</v>
      </c>
      <c r="G148" s="36" t="s">
        <v>208</v>
      </c>
      <c r="H148" s="36" t="s">
        <v>196</v>
      </c>
      <c r="I148" s="36" t="s">
        <v>195</v>
      </c>
      <c r="J148" s="36" t="s">
        <v>196</v>
      </c>
      <c r="K148" s="36" t="s">
        <v>208</v>
      </c>
      <c r="L148" s="36" t="s">
        <v>208</v>
      </c>
      <c r="M148" s="36" t="s">
        <v>208</v>
      </c>
    </row>
    <row r="149" spans="2:13" ht="12" customHeight="1">
      <c r="B149" s="4"/>
      <c r="C149" s="15">
        <v>19</v>
      </c>
      <c r="D149" s="25" t="s">
        <v>167</v>
      </c>
      <c r="E149" s="36">
        <v>2</v>
      </c>
      <c r="F149" s="36">
        <v>33</v>
      </c>
      <c r="G149" s="36" t="s">
        <v>208</v>
      </c>
      <c r="H149" s="36" t="s">
        <v>196</v>
      </c>
      <c r="I149" s="36" t="s">
        <v>212</v>
      </c>
      <c r="J149" s="36" t="s">
        <v>196</v>
      </c>
      <c r="K149" s="36" t="s">
        <v>208</v>
      </c>
      <c r="L149" s="36" t="s">
        <v>208</v>
      </c>
      <c r="M149" s="36" t="s">
        <v>208</v>
      </c>
    </row>
    <row r="150" spans="2:13" ht="12" customHeight="1">
      <c r="B150" s="4"/>
      <c r="C150" s="15">
        <v>22</v>
      </c>
      <c r="D150" s="25" t="s">
        <v>170</v>
      </c>
      <c r="E150" s="36">
        <v>1</v>
      </c>
      <c r="F150" s="36">
        <v>20</v>
      </c>
      <c r="G150" s="36" t="s">
        <v>208</v>
      </c>
      <c r="H150" s="36" t="s">
        <v>196</v>
      </c>
      <c r="I150" s="36" t="s">
        <v>196</v>
      </c>
      <c r="J150" s="36" t="s">
        <v>196</v>
      </c>
      <c r="K150" s="36" t="s">
        <v>208</v>
      </c>
      <c r="L150" s="36" t="s">
        <v>208</v>
      </c>
      <c r="M150" s="36" t="s">
        <v>208</v>
      </c>
    </row>
    <row r="151" spans="2:13" ht="12" customHeight="1">
      <c r="B151" s="4" t="s">
        <v>183</v>
      </c>
      <c r="C151" s="15">
        <v>23</v>
      </c>
      <c r="D151" s="25" t="s">
        <v>179</v>
      </c>
      <c r="E151" s="36">
        <v>2</v>
      </c>
      <c r="F151" s="36">
        <v>33</v>
      </c>
      <c r="G151" s="36" t="s">
        <v>196</v>
      </c>
      <c r="H151" s="36" t="s">
        <v>208</v>
      </c>
      <c r="I151" s="36" t="s">
        <v>196</v>
      </c>
      <c r="J151" s="36" t="s">
        <v>212</v>
      </c>
      <c r="K151" s="36" t="s">
        <v>208</v>
      </c>
      <c r="L151" s="36" t="s">
        <v>208</v>
      </c>
      <c r="M151" s="36" t="s">
        <v>208</v>
      </c>
    </row>
    <row r="152" spans="2:13" ht="12" customHeight="1">
      <c r="B152" s="4" t="s">
        <v>183</v>
      </c>
      <c r="C152" s="15">
        <v>25</v>
      </c>
      <c r="D152" s="25" t="s">
        <v>172</v>
      </c>
      <c r="E152" s="36">
        <v>1</v>
      </c>
      <c r="F152" s="36">
        <v>13</v>
      </c>
      <c r="G152" s="36" t="s">
        <v>208</v>
      </c>
      <c r="H152" s="36" t="s">
        <v>196</v>
      </c>
      <c r="I152" s="36" t="s">
        <v>208</v>
      </c>
      <c r="J152" s="36" t="s">
        <v>196</v>
      </c>
      <c r="K152" s="36" t="s">
        <v>208</v>
      </c>
      <c r="L152" s="36" t="s">
        <v>208</v>
      </c>
      <c r="M152" s="36" t="s">
        <v>208</v>
      </c>
    </row>
    <row r="153" spans="2:13" ht="12" customHeight="1">
      <c r="B153" s="4" t="s">
        <v>183</v>
      </c>
      <c r="C153" s="15">
        <v>26</v>
      </c>
      <c r="D153" s="25" t="s">
        <v>171</v>
      </c>
      <c r="E153" s="36">
        <v>1</v>
      </c>
      <c r="F153" s="36">
        <v>7</v>
      </c>
      <c r="G153" s="36" t="s">
        <v>196</v>
      </c>
      <c r="H153" s="36" t="s">
        <v>208</v>
      </c>
      <c r="I153" s="36" t="s">
        <v>196</v>
      </c>
      <c r="J153" s="36" t="s">
        <v>196</v>
      </c>
      <c r="K153" s="36" t="s">
        <v>208</v>
      </c>
      <c r="L153" s="36" t="s">
        <v>208</v>
      </c>
      <c r="M153" s="36" t="s">
        <v>208</v>
      </c>
    </row>
    <row r="154" spans="2:13" ht="12" customHeight="1">
      <c r="B154" s="4" t="s">
        <v>183</v>
      </c>
      <c r="C154" s="15">
        <v>27</v>
      </c>
      <c r="D154" s="25" t="s">
        <v>173</v>
      </c>
      <c r="E154" s="36">
        <v>4</v>
      </c>
      <c r="F154" s="36">
        <v>66</v>
      </c>
      <c r="G154" s="36">
        <v>72724</v>
      </c>
      <c r="H154" s="36">
        <v>11499</v>
      </c>
      <c r="I154" s="36" t="s">
        <v>196</v>
      </c>
      <c r="J154" s="36" t="s">
        <v>196</v>
      </c>
      <c r="K154" s="36">
        <v>84223</v>
      </c>
      <c r="L154" s="36">
        <v>39542</v>
      </c>
      <c r="M154" s="36">
        <v>18044</v>
      </c>
    </row>
    <row r="155" spans="2:13" s="13" customFormat="1" ht="12" customHeight="1">
      <c r="B155" s="4" t="s">
        <v>183</v>
      </c>
      <c r="C155" s="15">
        <v>28</v>
      </c>
      <c r="D155" s="25" t="s">
        <v>174</v>
      </c>
      <c r="E155" s="36">
        <v>2</v>
      </c>
      <c r="F155" s="36">
        <v>177</v>
      </c>
      <c r="G155" s="36" t="s">
        <v>208</v>
      </c>
      <c r="H155" s="36" t="s">
        <v>196</v>
      </c>
      <c r="I155" s="36" t="s">
        <v>195</v>
      </c>
      <c r="J155" s="36" t="s">
        <v>196</v>
      </c>
      <c r="K155" s="36" t="s">
        <v>208</v>
      </c>
      <c r="L155" s="36" t="s">
        <v>208</v>
      </c>
      <c r="M155" s="36" t="s">
        <v>208</v>
      </c>
    </row>
    <row r="156" spans="2:13" ht="12" customHeight="1">
      <c r="B156" s="4" t="s">
        <v>183</v>
      </c>
      <c r="C156" s="15">
        <v>29</v>
      </c>
      <c r="D156" s="25" t="s">
        <v>175</v>
      </c>
      <c r="E156" s="36">
        <v>2</v>
      </c>
      <c r="F156" s="36">
        <v>37</v>
      </c>
      <c r="G156" s="36" t="s">
        <v>212</v>
      </c>
      <c r="H156" s="36" t="s">
        <v>208</v>
      </c>
      <c r="I156" s="36" t="s">
        <v>196</v>
      </c>
      <c r="J156" s="36" t="s">
        <v>196</v>
      </c>
      <c r="K156" s="36" t="s">
        <v>208</v>
      </c>
      <c r="L156" s="36" t="s">
        <v>208</v>
      </c>
      <c r="M156" s="36" t="s">
        <v>208</v>
      </c>
    </row>
    <row r="157" spans="2:13" ht="12" customHeight="1">
      <c r="B157" s="4" t="s">
        <v>183</v>
      </c>
      <c r="C157" s="15">
        <v>30</v>
      </c>
      <c r="D157" s="25" t="s">
        <v>176</v>
      </c>
      <c r="E157" s="36">
        <v>5</v>
      </c>
      <c r="F157" s="36">
        <v>261</v>
      </c>
      <c r="G157" s="36">
        <v>492051</v>
      </c>
      <c r="H157" s="36">
        <v>22087</v>
      </c>
      <c r="I157" s="36" t="s">
        <v>196</v>
      </c>
      <c r="J157" s="36" t="s">
        <v>196</v>
      </c>
      <c r="K157" s="36">
        <v>514138</v>
      </c>
      <c r="L157" s="36">
        <v>316388</v>
      </c>
      <c r="M157" s="36">
        <v>89808</v>
      </c>
    </row>
    <row r="158" spans="2:13" ht="12" customHeight="1">
      <c r="B158" s="4"/>
      <c r="C158" s="15">
        <v>32</v>
      </c>
      <c r="D158" s="25" t="s">
        <v>177</v>
      </c>
      <c r="E158" s="36">
        <v>4</v>
      </c>
      <c r="F158" s="36">
        <v>49</v>
      </c>
      <c r="G158" s="36">
        <v>53312</v>
      </c>
      <c r="H158" s="36">
        <v>800</v>
      </c>
      <c r="I158" s="36" t="s">
        <v>196</v>
      </c>
      <c r="J158" s="36" t="s">
        <v>196</v>
      </c>
      <c r="K158" s="36">
        <v>54112</v>
      </c>
      <c r="L158" s="36">
        <v>18545</v>
      </c>
      <c r="M158" s="36">
        <v>12529</v>
      </c>
    </row>
    <row r="159" spans="2:13" s="13" customFormat="1" ht="26.25" customHeight="1">
      <c r="B159" s="85" t="s">
        <v>189</v>
      </c>
      <c r="C159" s="87"/>
      <c r="D159" s="87" t="s">
        <v>101</v>
      </c>
      <c r="E159" s="37">
        <f>SUM(E160:E171)</f>
        <v>29</v>
      </c>
      <c r="F159" s="37">
        <f>SUM(F160:F171)</f>
        <v>972</v>
      </c>
      <c r="G159" s="37">
        <v>3230700</v>
      </c>
      <c r="H159" s="37">
        <v>97054</v>
      </c>
      <c r="I159" s="37">
        <v>100</v>
      </c>
      <c r="J159" s="37" t="s">
        <v>196</v>
      </c>
      <c r="K159" s="37">
        <v>3327854</v>
      </c>
      <c r="L159" s="37">
        <v>2328072</v>
      </c>
      <c r="M159" s="37">
        <v>394767</v>
      </c>
    </row>
    <row r="160" spans="2:13" ht="12" customHeight="1">
      <c r="B160" s="4"/>
      <c r="C160" s="15" t="s">
        <v>37</v>
      </c>
      <c r="D160" s="25" t="s">
        <v>158</v>
      </c>
      <c r="E160" s="36">
        <v>8</v>
      </c>
      <c r="F160" s="36">
        <v>527</v>
      </c>
      <c r="G160" s="36">
        <v>2748957</v>
      </c>
      <c r="H160" s="36">
        <v>16852</v>
      </c>
      <c r="I160" s="36" t="s">
        <v>196</v>
      </c>
      <c r="J160" s="36" t="s">
        <v>196</v>
      </c>
      <c r="K160" s="36">
        <v>2765809</v>
      </c>
      <c r="L160" s="36">
        <v>2052337</v>
      </c>
      <c r="M160" s="36">
        <v>199750</v>
      </c>
    </row>
    <row r="161" spans="2:13" ht="12" customHeight="1">
      <c r="B161" s="4"/>
      <c r="C161" s="15">
        <v>12</v>
      </c>
      <c r="D161" s="25" t="s">
        <v>18</v>
      </c>
      <c r="E161" s="36">
        <v>2</v>
      </c>
      <c r="F161" s="36">
        <v>18</v>
      </c>
      <c r="G161" s="36" t="s">
        <v>208</v>
      </c>
      <c r="H161" s="36" t="s">
        <v>208</v>
      </c>
      <c r="I161" s="36" t="s">
        <v>196</v>
      </c>
      <c r="J161" s="36" t="s">
        <v>196</v>
      </c>
      <c r="K161" s="36" t="s">
        <v>208</v>
      </c>
      <c r="L161" s="36" t="s">
        <v>208</v>
      </c>
      <c r="M161" s="36" t="s">
        <v>208</v>
      </c>
    </row>
    <row r="162" spans="2:13" ht="12" customHeight="1">
      <c r="B162" s="4"/>
      <c r="C162" s="15">
        <v>15</v>
      </c>
      <c r="D162" s="25" t="s">
        <v>165</v>
      </c>
      <c r="E162" s="36">
        <v>1</v>
      </c>
      <c r="F162" s="36">
        <v>11</v>
      </c>
      <c r="G162" s="36" t="s">
        <v>208</v>
      </c>
      <c r="H162" s="36" t="s">
        <v>196</v>
      </c>
      <c r="I162" s="36" t="s">
        <v>196</v>
      </c>
      <c r="J162" s="36" t="s">
        <v>196</v>
      </c>
      <c r="K162" s="36" t="s">
        <v>208</v>
      </c>
      <c r="L162" s="36" t="s">
        <v>208</v>
      </c>
      <c r="M162" s="36" t="s">
        <v>208</v>
      </c>
    </row>
    <row r="163" spans="2:13" ht="12" customHeight="1">
      <c r="B163" s="4" t="s">
        <v>183</v>
      </c>
      <c r="C163" s="15">
        <v>17</v>
      </c>
      <c r="D163" s="25" t="s">
        <v>178</v>
      </c>
      <c r="E163" s="36">
        <v>1</v>
      </c>
      <c r="F163" s="36">
        <v>84</v>
      </c>
      <c r="G163" s="36" t="s">
        <v>208</v>
      </c>
      <c r="H163" s="36" t="s">
        <v>196</v>
      </c>
      <c r="I163" s="36" t="s">
        <v>196</v>
      </c>
      <c r="J163" s="36" t="s">
        <v>196</v>
      </c>
      <c r="K163" s="36" t="s">
        <v>208</v>
      </c>
      <c r="L163" s="36" t="s">
        <v>208</v>
      </c>
      <c r="M163" s="36" t="s">
        <v>208</v>
      </c>
    </row>
    <row r="164" spans="2:13" ht="12" customHeight="1">
      <c r="B164" s="4" t="s">
        <v>183</v>
      </c>
      <c r="C164" s="15">
        <v>18</v>
      </c>
      <c r="D164" s="25" t="s">
        <v>182</v>
      </c>
      <c r="E164" s="36">
        <v>1</v>
      </c>
      <c r="F164" s="36">
        <v>6</v>
      </c>
      <c r="G164" s="36" t="s">
        <v>208</v>
      </c>
      <c r="H164" s="36" t="s">
        <v>196</v>
      </c>
      <c r="I164" s="36" t="s">
        <v>196</v>
      </c>
      <c r="J164" s="36" t="s">
        <v>196</v>
      </c>
      <c r="K164" s="36" t="s">
        <v>208</v>
      </c>
      <c r="L164" s="36" t="s">
        <v>208</v>
      </c>
      <c r="M164" s="36" t="s">
        <v>208</v>
      </c>
    </row>
    <row r="165" spans="2:13" ht="12" customHeight="1">
      <c r="B165" s="4"/>
      <c r="C165" s="15">
        <v>19</v>
      </c>
      <c r="D165" s="25" t="s">
        <v>167</v>
      </c>
      <c r="E165" s="36">
        <v>1</v>
      </c>
      <c r="F165" s="36">
        <v>12</v>
      </c>
      <c r="G165" s="36" t="s">
        <v>196</v>
      </c>
      <c r="H165" s="36" t="s">
        <v>208</v>
      </c>
      <c r="I165" s="36" t="s">
        <v>196</v>
      </c>
      <c r="J165" s="36" t="s">
        <v>196</v>
      </c>
      <c r="K165" s="36" t="s">
        <v>208</v>
      </c>
      <c r="L165" s="36" t="s">
        <v>208</v>
      </c>
      <c r="M165" s="36" t="s">
        <v>208</v>
      </c>
    </row>
    <row r="166" spans="2:13" ht="12" customHeight="1">
      <c r="B166" s="4"/>
      <c r="C166" s="15">
        <v>20</v>
      </c>
      <c r="D166" s="25" t="s">
        <v>27</v>
      </c>
      <c r="E166" s="36">
        <v>1</v>
      </c>
      <c r="F166" s="36">
        <v>4</v>
      </c>
      <c r="G166" s="36" t="s">
        <v>208</v>
      </c>
      <c r="H166" s="36" t="s">
        <v>196</v>
      </c>
      <c r="I166" s="36" t="s">
        <v>196</v>
      </c>
      <c r="J166" s="36" t="s">
        <v>196</v>
      </c>
      <c r="K166" s="36" t="s">
        <v>208</v>
      </c>
      <c r="L166" s="36" t="s">
        <v>208</v>
      </c>
      <c r="M166" s="36" t="s">
        <v>208</v>
      </c>
    </row>
    <row r="167" spans="2:13" ht="12" customHeight="1">
      <c r="B167" s="4"/>
      <c r="C167" s="15">
        <v>22</v>
      </c>
      <c r="D167" s="25" t="s">
        <v>170</v>
      </c>
      <c r="E167" s="36">
        <v>2</v>
      </c>
      <c r="F167" s="36">
        <v>24</v>
      </c>
      <c r="G167" s="36" t="s">
        <v>208</v>
      </c>
      <c r="H167" s="36" t="s">
        <v>196</v>
      </c>
      <c r="I167" s="36" t="s">
        <v>196</v>
      </c>
      <c r="J167" s="36" t="s">
        <v>196</v>
      </c>
      <c r="K167" s="36" t="s">
        <v>208</v>
      </c>
      <c r="L167" s="36" t="s">
        <v>208</v>
      </c>
      <c r="M167" s="36" t="s">
        <v>208</v>
      </c>
    </row>
    <row r="168" spans="2:13" ht="12" customHeight="1">
      <c r="B168" s="4" t="s">
        <v>183</v>
      </c>
      <c r="C168" s="15">
        <v>25</v>
      </c>
      <c r="D168" s="25" t="s">
        <v>172</v>
      </c>
      <c r="E168" s="36">
        <v>7</v>
      </c>
      <c r="F168" s="36">
        <v>93</v>
      </c>
      <c r="G168" s="36">
        <v>30626</v>
      </c>
      <c r="H168" s="36">
        <v>70750</v>
      </c>
      <c r="I168" s="36">
        <v>100</v>
      </c>
      <c r="J168" s="36" t="s">
        <v>196</v>
      </c>
      <c r="K168" s="36">
        <v>101476</v>
      </c>
      <c r="L168" s="36">
        <v>45303</v>
      </c>
      <c r="M168" s="36">
        <v>36082</v>
      </c>
    </row>
    <row r="169" spans="2:13" ht="12" customHeight="1">
      <c r="B169" s="4" t="s">
        <v>183</v>
      </c>
      <c r="C169" s="15">
        <v>26</v>
      </c>
      <c r="D169" s="25" t="s">
        <v>171</v>
      </c>
      <c r="E169" s="36">
        <v>2</v>
      </c>
      <c r="F169" s="36">
        <v>152</v>
      </c>
      <c r="G169" s="36" t="s">
        <v>208</v>
      </c>
      <c r="H169" s="36" t="s">
        <v>196</v>
      </c>
      <c r="I169" s="36" t="s">
        <v>196</v>
      </c>
      <c r="J169" s="36" t="s">
        <v>196</v>
      </c>
      <c r="K169" s="36" t="s">
        <v>208</v>
      </c>
      <c r="L169" s="36" t="s">
        <v>208</v>
      </c>
      <c r="M169" s="36" t="s">
        <v>208</v>
      </c>
    </row>
    <row r="170" spans="2:13" ht="12" customHeight="1">
      <c r="B170" s="4" t="s">
        <v>183</v>
      </c>
      <c r="C170" s="15">
        <v>30</v>
      </c>
      <c r="D170" s="25" t="s">
        <v>176</v>
      </c>
      <c r="E170" s="36">
        <v>1</v>
      </c>
      <c r="F170" s="36">
        <v>4</v>
      </c>
      <c r="G170" s="36" t="s">
        <v>196</v>
      </c>
      <c r="H170" s="36" t="s">
        <v>208</v>
      </c>
      <c r="I170" s="36" t="s">
        <v>196</v>
      </c>
      <c r="J170" s="36" t="s">
        <v>196</v>
      </c>
      <c r="K170" s="36" t="s">
        <v>208</v>
      </c>
      <c r="L170" s="36" t="s">
        <v>208</v>
      </c>
      <c r="M170" s="36" t="s">
        <v>208</v>
      </c>
    </row>
    <row r="171" spans="2:13" ht="12" customHeight="1">
      <c r="B171" s="4"/>
      <c r="C171" s="15">
        <v>32</v>
      </c>
      <c r="D171" s="25" t="s">
        <v>177</v>
      </c>
      <c r="E171" s="36">
        <v>2</v>
      </c>
      <c r="F171" s="36">
        <v>37</v>
      </c>
      <c r="G171" s="36" t="s">
        <v>208</v>
      </c>
      <c r="H171" s="36" t="s">
        <v>196</v>
      </c>
      <c r="I171" s="36" t="s">
        <v>196</v>
      </c>
      <c r="J171" s="36" t="s">
        <v>196</v>
      </c>
      <c r="K171" s="36" t="s">
        <v>208</v>
      </c>
      <c r="L171" s="36" t="s">
        <v>208</v>
      </c>
      <c r="M171" s="36" t="s">
        <v>208</v>
      </c>
    </row>
    <row r="172" spans="2:13" s="13" customFormat="1" ht="12" customHeight="1">
      <c r="B172" s="85" t="s">
        <v>140</v>
      </c>
      <c r="C172" s="87"/>
      <c r="D172" s="87" t="s">
        <v>102</v>
      </c>
      <c r="E172" s="38">
        <f>SUM(E173:E181)</f>
        <v>17</v>
      </c>
      <c r="F172" s="38">
        <v>566</v>
      </c>
      <c r="G172" s="38">
        <v>1157148</v>
      </c>
      <c r="H172" s="38">
        <v>39157</v>
      </c>
      <c r="I172" s="38" t="s">
        <v>196</v>
      </c>
      <c r="J172" s="38" t="s">
        <v>196</v>
      </c>
      <c r="K172" s="38">
        <v>1196305</v>
      </c>
      <c r="L172" s="38">
        <v>837487</v>
      </c>
      <c r="M172" s="38">
        <v>218362</v>
      </c>
    </row>
    <row r="173" spans="2:13" s="13" customFormat="1" ht="12" customHeight="1">
      <c r="B173" s="31"/>
      <c r="C173" s="15">
        <v>11</v>
      </c>
      <c r="D173" s="25" t="s">
        <v>22</v>
      </c>
      <c r="E173" s="36">
        <v>1</v>
      </c>
      <c r="F173" s="36">
        <v>10</v>
      </c>
      <c r="G173" s="36" t="s">
        <v>208</v>
      </c>
      <c r="H173" s="36" t="s">
        <v>196</v>
      </c>
      <c r="I173" s="36" t="s">
        <v>196</v>
      </c>
      <c r="J173" s="36" t="s">
        <v>196</v>
      </c>
      <c r="K173" s="36" t="s">
        <v>208</v>
      </c>
      <c r="L173" s="36" t="s">
        <v>208</v>
      </c>
      <c r="M173" s="36" t="s">
        <v>208</v>
      </c>
    </row>
    <row r="174" spans="2:13" ht="12" customHeight="1">
      <c r="B174" s="4"/>
      <c r="C174" s="15">
        <v>12</v>
      </c>
      <c r="D174" s="25" t="s">
        <v>162</v>
      </c>
      <c r="E174" s="36">
        <v>1</v>
      </c>
      <c r="F174" s="36">
        <v>51</v>
      </c>
      <c r="G174" s="36" t="s">
        <v>208</v>
      </c>
      <c r="H174" s="36" t="s">
        <v>196</v>
      </c>
      <c r="I174" s="36" t="s">
        <v>196</v>
      </c>
      <c r="J174" s="36" t="s">
        <v>196</v>
      </c>
      <c r="K174" s="36" t="s">
        <v>208</v>
      </c>
      <c r="L174" s="36" t="s">
        <v>208</v>
      </c>
      <c r="M174" s="36" t="s">
        <v>208</v>
      </c>
    </row>
    <row r="175" spans="2:13" ht="12" customHeight="1">
      <c r="B175" s="4"/>
      <c r="C175" s="15">
        <v>19</v>
      </c>
      <c r="D175" s="25" t="s">
        <v>167</v>
      </c>
      <c r="E175" s="36">
        <v>5</v>
      </c>
      <c r="F175" s="36">
        <v>72</v>
      </c>
      <c r="G175" s="36">
        <v>94483</v>
      </c>
      <c r="H175" s="36">
        <v>28652</v>
      </c>
      <c r="I175" s="36" t="s">
        <v>196</v>
      </c>
      <c r="J175" s="36" t="s">
        <v>196</v>
      </c>
      <c r="K175" s="36">
        <v>123135</v>
      </c>
      <c r="L175" s="36">
        <v>53857</v>
      </c>
      <c r="M175" s="36">
        <v>22141</v>
      </c>
    </row>
    <row r="176" spans="2:13" ht="12" customHeight="1">
      <c r="B176" s="4"/>
      <c r="C176" s="15">
        <v>21</v>
      </c>
      <c r="D176" s="25" t="s">
        <v>17</v>
      </c>
      <c r="E176" s="36">
        <v>1</v>
      </c>
      <c r="F176" s="36">
        <v>10</v>
      </c>
      <c r="G176" s="36" t="s">
        <v>208</v>
      </c>
      <c r="H176" s="36" t="s">
        <v>196</v>
      </c>
      <c r="I176" s="36" t="s">
        <v>196</v>
      </c>
      <c r="J176" s="36" t="s">
        <v>196</v>
      </c>
      <c r="K176" s="36" t="s">
        <v>208</v>
      </c>
      <c r="L176" s="36" t="s">
        <v>208</v>
      </c>
      <c r="M176" s="36" t="s">
        <v>208</v>
      </c>
    </row>
    <row r="177" spans="2:13" ht="12" customHeight="1">
      <c r="B177" s="4"/>
      <c r="C177" s="15">
        <v>22</v>
      </c>
      <c r="D177" s="25" t="s">
        <v>170</v>
      </c>
      <c r="E177" s="36">
        <v>3</v>
      </c>
      <c r="F177" s="36">
        <v>22</v>
      </c>
      <c r="G177" s="36">
        <v>24905</v>
      </c>
      <c r="H177" s="36">
        <v>5000</v>
      </c>
      <c r="I177" s="36" t="s">
        <v>196</v>
      </c>
      <c r="J177" s="36" t="s">
        <v>196</v>
      </c>
      <c r="K177" s="36">
        <v>29905</v>
      </c>
      <c r="L177" s="36">
        <v>11474</v>
      </c>
      <c r="M177" s="36">
        <v>10648</v>
      </c>
    </row>
    <row r="178" spans="2:13" ht="12" customHeight="1">
      <c r="B178" s="4" t="s">
        <v>183</v>
      </c>
      <c r="C178" s="15">
        <v>27</v>
      </c>
      <c r="D178" s="25" t="s">
        <v>173</v>
      </c>
      <c r="E178" s="36">
        <v>2</v>
      </c>
      <c r="F178" s="36">
        <v>88</v>
      </c>
      <c r="G178" s="36" t="s">
        <v>208</v>
      </c>
      <c r="H178" s="36" t="s">
        <v>208</v>
      </c>
      <c r="I178" s="36" t="s">
        <v>196</v>
      </c>
      <c r="J178" s="36" t="s">
        <v>196</v>
      </c>
      <c r="K178" s="36" t="s">
        <v>208</v>
      </c>
      <c r="L178" s="36" t="s">
        <v>208</v>
      </c>
      <c r="M178" s="36" t="s">
        <v>208</v>
      </c>
    </row>
    <row r="179" spans="2:13" ht="12" customHeight="1">
      <c r="B179" s="4" t="s">
        <v>183</v>
      </c>
      <c r="C179" s="15">
        <v>28</v>
      </c>
      <c r="D179" s="25" t="s">
        <v>174</v>
      </c>
      <c r="E179" s="36">
        <v>1</v>
      </c>
      <c r="F179" s="36">
        <v>11</v>
      </c>
      <c r="G179" s="36" t="s">
        <v>196</v>
      </c>
      <c r="H179" s="36" t="s">
        <v>208</v>
      </c>
      <c r="I179" s="36" t="s">
        <v>196</v>
      </c>
      <c r="J179" s="36" t="s">
        <v>196</v>
      </c>
      <c r="K179" s="36" t="s">
        <v>208</v>
      </c>
      <c r="L179" s="36" t="s">
        <v>208</v>
      </c>
      <c r="M179" s="36" t="s">
        <v>208</v>
      </c>
    </row>
    <row r="180" spans="2:13" ht="12" customHeight="1">
      <c r="B180" s="4" t="s">
        <v>183</v>
      </c>
      <c r="C180" s="19">
        <v>29</v>
      </c>
      <c r="D180" s="25" t="s">
        <v>175</v>
      </c>
      <c r="E180" s="36">
        <v>2</v>
      </c>
      <c r="F180" s="36">
        <v>297</v>
      </c>
      <c r="G180" s="36" t="s">
        <v>208</v>
      </c>
      <c r="H180" s="36" t="s">
        <v>196</v>
      </c>
      <c r="I180" s="36" t="s">
        <v>196</v>
      </c>
      <c r="J180" s="36" t="s">
        <v>196</v>
      </c>
      <c r="K180" s="36" t="s">
        <v>208</v>
      </c>
      <c r="L180" s="36" t="s">
        <v>208</v>
      </c>
      <c r="M180" s="36" t="s">
        <v>208</v>
      </c>
    </row>
    <row r="181" spans="2:13" ht="12" customHeight="1">
      <c r="B181" s="18"/>
      <c r="C181" s="19">
        <v>32</v>
      </c>
      <c r="D181" s="25" t="s">
        <v>177</v>
      </c>
      <c r="E181" s="36">
        <v>1</v>
      </c>
      <c r="F181" s="36">
        <v>5</v>
      </c>
      <c r="G181" s="36" t="s">
        <v>208</v>
      </c>
      <c r="H181" s="36" t="s">
        <v>195</v>
      </c>
      <c r="I181" s="36" t="s">
        <v>196</v>
      </c>
      <c r="J181" s="36" t="s">
        <v>196</v>
      </c>
      <c r="K181" s="36" t="s">
        <v>208</v>
      </c>
      <c r="L181" s="36" t="s">
        <v>208</v>
      </c>
      <c r="M181" s="36" t="s">
        <v>208</v>
      </c>
    </row>
    <row r="182" spans="2:13" s="13" customFormat="1" ht="12" customHeight="1">
      <c r="B182" s="85" t="s">
        <v>141</v>
      </c>
      <c r="C182" s="86"/>
      <c r="D182" s="86" t="s">
        <v>103</v>
      </c>
      <c r="E182" s="38">
        <f>SUM(E183:E200)</f>
        <v>97</v>
      </c>
      <c r="F182" s="38">
        <f>SUM(F183:F200)</f>
        <v>2264</v>
      </c>
      <c r="G182" s="38">
        <v>4060594</v>
      </c>
      <c r="H182" s="38">
        <v>319116</v>
      </c>
      <c r="I182" s="38">
        <v>1714</v>
      </c>
      <c r="J182" s="38">
        <v>2585</v>
      </c>
      <c r="K182" s="38">
        <v>4384009</v>
      </c>
      <c r="L182" s="38">
        <v>2575581</v>
      </c>
      <c r="M182" s="38">
        <v>838839</v>
      </c>
    </row>
    <row r="183" spans="2:13" ht="12" customHeight="1">
      <c r="B183" s="18"/>
      <c r="C183" s="20" t="s">
        <v>37</v>
      </c>
      <c r="D183" s="25" t="s">
        <v>158</v>
      </c>
      <c r="E183" s="36">
        <v>3</v>
      </c>
      <c r="F183" s="36">
        <v>27</v>
      </c>
      <c r="G183" s="36">
        <v>10008</v>
      </c>
      <c r="H183" s="36" t="s">
        <v>196</v>
      </c>
      <c r="I183" s="36" t="s">
        <v>196</v>
      </c>
      <c r="J183" s="36" t="s">
        <v>196</v>
      </c>
      <c r="K183" s="36">
        <v>10008</v>
      </c>
      <c r="L183" s="36">
        <v>6334</v>
      </c>
      <c r="M183" s="36">
        <v>3790</v>
      </c>
    </row>
    <row r="184" spans="2:13" ht="12" customHeight="1">
      <c r="B184" s="18"/>
      <c r="C184" s="19">
        <v>12</v>
      </c>
      <c r="D184" s="25" t="s">
        <v>162</v>
      </c>
      <c r="E184" s="36">
        <v>2</v>
      </c>
      <c r="F184" s="36">
        <v>21</v>
      </c>
      <c r="G184" s="36" t="s">
        <v>196</v>
      </c>
      <c r="H184" s="36" t="s">
        <v>212</v>
      </c>
      <c r="I184" s="36" t="s">
        <v>196</v>
      </c>
      <c r="J184" s="36" t="s">
        <v>212</v>
      </c>
      <c r="K184" s="36" t="s">
        <v>212</v>
      </c>
      <c r="L184" s="36" t="s">
        <v>212</v>
      </c>
      <c r="M184" s="36" t="s">
        <v>212</v>
      </c>
    </row>
    <row r="185" spans="2:13" ht="12" customHeight="1">
      <c r="B185" s="18"/>
      <c r="C185" s="19">
        <v>13</v>
      </c>
      <c r="D185" s="25" t="s">
        <v>163</v>
      </c>
      <c r="E185" s="36">
        <v>2</v>
      </c>
      <c r="F185" s="36">
        <v>9</v>
      </c>
      <c r="G185" s="36" t="s">
        <v>208</v>
      </c>
      <c r="H185" s="36" t="s">
        <v>212</v>
      </c>
      <c r="I185" s="36" t="s">
        <v>196</v>
      </c>
      <c r="J185" s="36" t="s">
        <v>195</v>
      </c>
      <c r="K185" s="36" t="s">
        <v>208</v>
      </c>
      <c r="L185" s="36" t="s">
        <v>208</v>
      </c>
      <c r="M185" s="36" t="s">
        <v>208</v>
      </c>
    </row>
    <row r="186" spans="2:13" ht="12" customHeight="1">
      <c r="B186" s="18"/>
      <c r="C186" s="19">
        <v>14</v>
      </c>
      <c r="D186" s="25" t="s">
        <v>164</v>
      </c>
      <c r="E186" s="36">
        <v>4</v>
      </c>
      <c r="F186" s="36">
        <v>28</v>
      </c>
      <c r="G186" s="36">
        <v>48601</v>
      </c>
      <c r="H186" s="36">
        <v>1008</v>
      </c>
      <c r="I186" s="36" t="s">
        <v>196</v>
      </c>
      <c r="J186" s="36" t="s">
        <v>196</v>
      </c>
      <c r="K186" s="36">
        <v>49609</v>
      </c>
      <c r="L186" s="36">
        <v>23267</v>
      </c>
      <c r="M186" s="36">
        <v>8570</v>
      </c>
    </row>
    <row r="187" spans="2:13" ht="12" customHeight="1">
      <c r="B187" s="18"/>
      <c r="C187" s="19">
        <v>15</v>
      </c>
      <c r="D187" s="25" t="s">
        <v>165</v>
      </c>
      <c r="E187" s="36">
        <v>1</v>
      </c>
      <c r="F187" s="36">
        <v>15</v>
      </c>
      <c r="G187" s="36" t="s">
        <v>208</v>
      </c>
      <c r="H187" s="36" t="s">
        <v>208</v>
      </c>
      <c r="I187" s="36" t="s">
        <v>196</v>
      </c>
      <c r="J187" s="36" t="s">
        <v>196</v>
      </c>
      <c r="K187" s="36" t="s">
        <v>208</v>
      </c>
      <c r="L187" s="36" t="s">
        <v>208</v>
      </c>
      <c r="M187" s="36" t="s">
        <v>208</v>
      </c>
    </row>
    <row r="188" spans="2:13" ht="12" customHeight="1">
      <c r="B188" s="18"/>
      <c r="C188" s="19">
        <v>16</v>
      </c>
      <c r="D188" s="25" t="s">
        <v>166</v>
      </c>
      <c r="E188" s="36">
        <v>2</v>
      </c>
      <c r="F188" s="36">
        <v>14</v>
      </c>
      <c r="G188" s="36" t="s">
        <v>196</v>
      </c>
      <c r="H188" s="36" t="s">
        <v>208</v>
      </c>
      <c r="I188" s="36" t="s">
        <v>196</v>
      </c>
      <c r="J188" s="36" t="s">
        <v>196</v>
      </c>
      <c r="K188" s="36" t="s">
        <v>208</v>
      </c>
      <c r="L188" s="36" t="s">
        <v>208</v>
      </c>
      <c r="M188" s="36" t="s">
        <v>208</v>
      </c>
    </row>
    <row r="189" spans="2:13" ht="12" customHeight="1">
      <c r="B189" s="4" t="s">
        <v>183</v>
      </c>
      <c r="C189" s="19">
        <v>17</v>
      </c>
      <c r="D189" s="25" t="s">
        <v>178</v>
      </c>
      <c r="E189" s="36">
        <v>1</v>
      </c>
      <c r="F189" s="36">
        <v>18</v>
      </c>
      <c r="G189" s="36" t="s">
        <v>208</v>
      </c>
      <c r="H189" s="36" t="s">
        <v>196</v>
      </c>
      <c r="I189" s="36" t="s">
        <v>196</v>
      </c>
      <c r="J189" s="36" t="s">
        <v>196</v>
      </c>
      <c r="K189" s="36" t="s">
        <v>208</v>
      </c>
      <c r="L189" s="36" t="s">
        <v>208</v>
      </c>
      <c r="M189" s="36" t="s">
        <v>208</v>
      </c>
    </row>
    <row r="190" spans="2:13" ht="12" customHeight="1">
      <c r="B190" s="18"/>
      <c r="C190" s="19">
        <v>19</v>
      </c>
      <c r="D190" s="25" t="s">
        <v>167</v>
      </c>
      <c r="E190" s="36">
        <v>15</v>
      </c>
      <c r="F190" s="36">
        <v>402</v>
      </c>
      <c r="G190" s="36">
        <v>386252</v>
      </c>
      <c r="H190" s="36">
        <v>56516</v>
      </c>
      <c r="I190" s="36" t="s">
        <v>196</v>
      </c>
      <c r="J190" s="36" t="s">
        <v>196</v>
      </c>
      <c r="K190" s="36">
        <v>442768</v>
      </c>
      <c r="L190" s="36">
        <v>240772</v>
      </c>
      <c r="M190" s="36">
        <v>90992</v>
      </c>
    </row>
    <row r="191" spans="2:13" ht="12" customHeight="1">
      <c r="B191" s="18"/>
      <c r="C191" s="19">
        <v>22</v>
      </c>
      <c r="D191" s="25" t="s">
        <v>170</v>
      </c>
      <c r="E191" s="36">
        <v>7</v>
      </c>
      <c r="F191" s="36">
        <v>38</v>
      </c>
      <c r="G191" s="36">
        <v>59059</v>
      </c>
      <c r="H191" s="36">
        <v>1552</v>
      </c>
      <c r="I191" s="36">
        <v>326</v>
      </c>
      <c r="J191" s="36" t="s">
        <v>196</v>
      </c>
      <c r="K191" s="36">
        <v>60937</v>
      </c>
      <c r="L191" s="36">
        <v>20075</v>
      </c>
      <c r="M191" s="36">
        <v>11418</v>
      </c>
    </row>
    <row r="192" spans="2:13" ht="12" customHeight="1">
      <c r="B192" s="4" t="s">
        <v>183</v>
      </c>
      <c r="C192" s="19">
        <v>23</v>
      </c>
      <c r="D192" s="25" t="s">
        <v>179</v>
      </c>
      <c r="E192" s="36">
        <v>1</v>
      </c>
      <c r="F192" s="36">
        <v>53</v>
      </c>
      <c r="G192" s="36" t="s">
        <v>208</v>
      </c>
      <c r="H192" s="36" t="s">
        <v>208</v>
      </c>
      <c r="I192" s="36" t="s">
        <v>196</v>
      </c>
      <c r="J192" s="36" t="s">
        <v>208</v>
      </c>
      <c r="K192" s="36" t="s">
        <v>208</v>
      </c>
      <c r="L192" s="36" t="s">
        <v>208</v>
      </c>
      <c r="M192" s="36" t="s">
        <v>208</v>
      </c>
    </row>
    <row r="193" spans="2:13" ht="12" customHeight="1">
      <c r="B193" s="4" t="s">
        <v>183</v>
      </c>
      <c r="C193" s="19">
        <v>24</v>
      </c>
      <c r="D193" s="25" t="s">
        <v>180</v>
      </c>
      <c r="E193" s="36">
        <v>1</v>
      </c>
      <c r="F193" s="36">
        <v>15</v>
      </c>
      <c r="G193" s="36" t="s">
        <v>208</v>
      </c>
      <c r="H193" s="36" t="s">
        <v>196</v>
      </c>
      <c r="I193" s="36" t="s">
        <v>196</v>
      </c>
      <c r="J193" s="36" t="s">
        <v>196</v>
      </c>
      <c r="K193" s="36" t="s">
        <v>208</v>
      </c>
      <c r="L193" s="36" t="s">
        <v>208</v>
      </c>
      <c r="M193" s="36" t="s">
        <v>208</v>
      </c>
    </row>
    <row r="194" spans="2:13" ht="12" customHeight="1">
      <c r="B194" s="4" t="s">
        <v>183</v>
      </c>
      <c r="C194" s="19">
        <v>25</v>
      </c>
      <c r="D194" s="25" t="s">
        <v>172</v>
      </c>
      <c r="E194" s="36">
        <v>6</v>
      </c>
      <c r="F194" s="36">
        <v>51</v>
      </c>
      <c r="G194" s="36">
        <v>72587</v>
      </c>
      <c r="H194" s="36">
        <v>7968</v>
      </c>
      <c r="I194" s="36">
        <v>392</v>
      </c>
      <c r="J194" s="36" t="s">
        <v>196</v>
      </c>
      <c r="K194" s="36">
        <v>80947</v>
      </c>
      <c r="L194" s="36">
        <v>85893</v>
      </c>
      <c r="M194" s="36">
        <v>15599</v>
      </c>
    </row>
    <row r="195" spans="2:13" ht="12" customHeight="1">
      <c r="B195" s="4" t="s">
        <v>183</v>
      </c>
      <c r="C195" s="19">
        <v>26</v>
      </c>
      <c r="D195" s="25" t="s">
        <v>171</v>
      </c>
      <c r="E195" s="36">
        <v>18</v>
      </c>
      <c r="F195" s="36">
        <v>573</v>
      </c>
      <c r="G195" s="36">
        <v>1242249</v>
      </c>
      <c r="H195" s="36">
        <v>77075</v>
      </c>
      <c r="I195" s="36">
        <v>226</v>
      </c>
      <c r="J195" s="36" t="s">
        <v>195</v>
      </c>
      <c r="K195" s="36">
        <v>1319550</v>
      </c>
      <c r="L195" s="36">
        <v>822250</v>
      </c>
      <c r="M195" s="36">
        <v>229224</v>
      </c>
    </row>
    <row r="196" spans="2:13" ht="12" customHeight="1">
      <c r="B196" s="4" t="s">
        <v>183</v>
      </c>
      <c r="C196" s="19">
        <v>27</v>
      </c>
      <c r="D196" s="25" t="s">
        <v>173</v>
      </c>
      <c r="E196" s="36">
        <v>10</v>
      </c>
      <c r="F196" s="36">
        <v>352</v>
      </c>
      <c r="G196" s="36">
        <v>935579</v>
      </c>
      <c r="H196" s="36">
        <v>17595</v>
      </c>
      <c r="I196" s="36" t="s">
        <v>196</v>
      </c>
      <c r="J196" s="36" t="s">
        <v>196</v>
      </c>
      <c r="K196" s="36">
        <v>953174</v>
      </c>
      <c r="L196" s="36">
        <v>642754</v>
      </c>
      <c r="M196" s="36">
        <v>166508</v>
      </c>
    </row>
    <row r="197" spans="2:13" ht="12" customHeight="1">
      <c r="B197" s="4" t="s">
        <v>183</v>
      </c>
      <c r="C197" s="19">
        <v>28</v>
      </c>
      <c r="D197" s="25" t="s">
        <v>174</v>
      </c>
      <c r="E197" s="36">
        <v>1</v>
      </c>
      <c r="F197" s="36">
        <v>16</v>
      </c>
      <c r="G197" s="36" t="s">
        <v>208</v>
      </c>
      <c r="H197" s="36" t="s">
        <v>208</v>
      </c>
      <c r="I197" s="36" t="s">
        <v>196</v>
      </c>
      <c r="J197" s="36" t="s">
        <v>196</v>
      </c>
      <c r="K197" s="36" t="s">
        <v>208</v>
      </c>
      <c r="L197" s="36" t="s">
        <v>208</v>
      </c>
      <c r="M197" s="36" t="s">
        <v>208</v>
      </c>
    </row>
    <row r="198" spans="2:13" ht="12" customHeight="1">
      <c r="B198" s="4" t="s">
        <v>183</v>
      </c>
      <c r="C198" s="19">
        <v>29</v>
      </c>
      <c r="D198" s="25" t="s">
        <v>175</v>
      </c>
      <c r="E198" s="36">
        <v>2</v>
      </c>
      <c r="F198" s="36">
        <v>26</v>
      </c>
      <c r="G198" s="36" t="s">
        <v>208</v>
      </c>
      <c r="H198" s="36" t="s">
        <v>208</v>
      </c>
      <c r="I198" s="36" t="s">
        <v>196</v>
      </c>
      <c r="J198" s="36" t="s">
        <v>196</v>
      </c>
      <c r="K198" s="36" t="s">
        <v>208</v>
      </c>
      <c r="L198" s="36" t="s">
        <v>208</v>
      </c>
      <c r="M198" s="36" t="s">
        <v>208</v>
      </c>
    </row>
    <row r="199" spans="2:13" ht="12" customHeight="1">
      <c r="B199" s="4" t="s">
        <v>183</v>
      </c>
      <c r="C199" s="19">
        <v>30</v>
      </c>
      <c r="D199" s="25" t="s">
        <v>176</v>
      </c>
      <c r="E199" s="36">
        <v>17</v>
      </c>
      <c r="F199" s="36">
        <v>370</v>
      </c>
      <c r="G199" s="36">
        <v>595925</v>
      </c>
      <c r="H199" s="36">
        <v>125734</v>
      </c>
      <c r="I199" s="36" t="s">
        <v>196</v>
      </c>
      <c r="J199" s="36" t="s">
        <v>196</v>
      </c>
      <c r="K199" s="36">
        <v>721659</v>
      </c>
      <c r="L199" s="36">
        <v>476059</v>
      </c>
      <c r="M199" s="36">
        <v>125953</v>
      </c>
    </row>
    <row r="200" spans="2:13" ht="12" customHeight="1">
      <c r="B200" s="18"/>
      <c r="C200" s="19">
        <v>32</v>
      </c>
      <c r="D200" s="25" t="s">
        <v>177</v>
      </c>
      <c r="E200" s="36">
        <v>4</v>
      </c>
      <c r="F200" s="36">
        <v>236</v>
      </c>
      <c r="G200" s="36">
        <v>496964</v>
      </c>
      <c r="H200" s="36">
        <v>14412</v>
      </c>
      <c r="I200" s="36">
        <v>770</v>
      </c>
      <c r="J200" s="36" t="s">
        <v>196</v>
      </c>
      <c r="K200" s="36">
        <v>512146</v>
      </c>
      <c r="L200" s="36">
        <v>167662</v>
      </c>
      <c r="M200" s="36">
        <v>131484</v>
      </c>
    </row>
    <row r="201" spans="2:13" s="13" customFormat="1" ht="12" customHeight="1">
      <c r="B201" s="85" t="s">
        <v>142</v>
      </c>
      <c r="C201" s="86"/>
      <c r="D201" s="86" t="s">
        <v>105</v>
      </c>
      <c r="E201" s="38">
        <v>6</v>
      </c>
      <c r="F201" s="38">
        <v>49</v>
      </c>
      <c r="G201" s="38">
        <v>24694</v>
      </c>
      <c r="H201" s="38">
        <v>3706</v>
      </c>
      <c r="I201" s="38" t="s">
        <v>196</v>
      </c>
      <c r="J201" s="38" t="s">
        <v>196</v>
      </c>
      <c r="K201" s="38">
        <v>28400</v>
      </c>
      <c r="L201" s="38">
        <v>13285</v>
      </c>
      <c r="M201" s="38">
        <v>9719</v>
      </c>
    </row>
    <row r="202" spans="2:13" s="13" customFormat="1" ht="12" customHeight="1">
      <c r="B202" s="31"/>
      <c r="C202" s="20" t="s">
        <v>37</v>
      </c>
      <c r="D202" s="25" t="s">
        <v>20</v>
      </c>
      <c r="E202" s="36">
        <v>4</v>
      </c>
      <c r="F202" s="36">
        <v>33</v>
      </c>
      <c r="G202" s="36" t="s">
        <v>212</v>
      </c>
      <c r="H202" s="36" t="s">
        <v>213</v>
      </c>
      <c r="I202" s="36" t="s">
        <v>196</v>
      </c>
      <c r="J202" s="36" t="s">
        <v>196</v>
      </c>
      <c r="K202" s="36" t="s">
        <v>212</v>
      </c>
      <c r="L202" s="36" t="s">
        <v>212</v>
      </c>
      <c r="M202" s="36" t="s">
        <v>212</v>
      </c>
    </row>
    <row r="203" spans="2:13" ht="12" customHeight="1">
      <c r="B203" s="4" t="s">
        <v>183</v>
      </c>
      <c r="C203" s="19">
        <v>31</v>
      </c>
      <c r="D203" s="25" t="s">
        <v>202</v>
      </c>
      <c r="E203" s="36">
        <v>1</v>
      </c>
      <c r="F203" s="36">
        <v>9</v>
      </c>
      <c r="G203" s="36" t="s">
        <v>196</v>
      </c>
      <c r="H203" s="36" t="s">
        <v>208</v>
      </c>
      <c r="I203" s="36" t="s">
        <v>196</v>
      </c>
      <c r="J203" s="36" t="s">
        <v>196</v>
      </c>
      <c r="K203" s="36" t="s">
        <v>208</v>
      </c>
      <c r="L203" s="36" t="s">
        <v>208</v>
      </c>
      <c r="M203" s="36" t="s">
        <v>208</v>
      </c>
    </row>
    <row r="204" spans="2:13" ht="12" customHeight="1">
      <c r="B204" s="4"/>
      <c r="C204" s="19">
        <v>32</v>
      </c>
      <c r="D204" s="25" t="s">
        <v>177</v>
      </c>
      <c r="E204" s="36">
        <v>1</v>
      </c>
      <c r="F204" s="36">
        <v>7</v>
      </c>
      <c r="G204" s="36" t="s">
        <v>208</v>
      </c>
      <c r="H204" s="36" t="s">
        <v>196</v>
      </c>
      <c r="I204" s="36" t="s">
        <v>196</v>
      </c>
      <c r="J204" s="36" t="s">
        <v>196</v>
      </c>
      <c r="K204" s="36" t="s">
        <v>208</v>
      </c>
      <c r="L204" s="36" t="s">
        <v>208</v>
      </c>
      <c r="M204" s="36" t="s">
        <v>208</v>
      </c>
    </row>
    <row r="205" spans="2:13" s="13" customFormat="1" ht="12" customHeight="1">
      <c r="B205" s="85" t="s">
        <v>203</v>
      </c>
      <c r="C205" s="86"/>
      <c r="D205" s="86" t="s">
        <v>104</v>
      </c>
      <c r="E205" s="38">
        <v>6</v>
      </c>
      <c r="F205" s="38">
        <v>121</v>
      </c>
      <c r="G205" s="38">
        <v>26010</v>
      </c>
      <c r="H205" s="38">
        <v>10605</v>
      </c>
      <c r="I205" s="38" t="s">
        <v>196</v>
      </c>
      <c r="J205" s="38" t="s">
        <v>196</v>
      </c>
      <c r="K205" s="38">
        <v>36615</v>
      </c>
      <c r="L205" s="38">
        <v>9722</v>
      </c>
      <c r="M205" s="38">
        <v>20653</v>
      </c>
    </row>
    <row r="206" spans="2:13" ht="12" customHeight="1">
      <c r="B206" s="4"/>
      <c r="C206" s="19">
        <v>19</v>
      </c>
      <c r="D206" s="25" t="s">
        <v>200</v>
      </c>
      <c r="E206" s="36">
        <v>1</v>
      </c>
      <c r="F206" s="36">
        <v>9</v>
      </c>
      <c r="G206" s="36" t="s">
        <v>196</v>
      </c>
      <c r="H206" s="36" t="s">
        <v>208</v>
      </c>
      <c r="I206" s="36" t="s">
        <v>196</v>
      </c>
      <c r="J206" s="36" t="s">
        <v>196</v>
      </c>
      <c r="K206" s="36" t="s">
        <v>208</v>
      </c>
      <c r="L206" s="36" t="s">
        <v>208</v>
      </c>
      <c r="M206" s="36" t="s">
        <v>208</v>
      </c>
    </row>
    <row r="207" spans="2:13" ht="12" customHeight="1">
      <c r="B207" s="4" t="s">
        <v>183</v>
      </c>
      <c r="C207" s="20">
        <v>27</v>
      </c>
      <c r="D207" s="25" t="s">
        <v>31</v>
      </c>
      <c r="E207" s="36">
        <v>2</v>
      </c>
      <c r="F207" s="36">
        <v>29</v>
      </c>
      <c r="G207" s="36" t="s">
        <v>208</v>
      </c>
      <c r="H207" s="36" t="s">
        <v>208</v>
      </c>
      <c r="I207" s="36" t="s">
        <v>196</v>
      </c>
      <c r="J207" s="36" t="s">
        <v>196</v>
      </c>
      <c r="K207" s="36" t="s">
        <v>208</v>
      </c>
      <c r="L207" s="36" t="s">
        <v>208</v>
      </c>
      <c r="M207" s="36" t="s">
        <v>208</v>
      </c>
    </row>
    <row r="208" spans="2:13" ht="12" customHeight="1">
      <c r="B208" s="4" t="s">
        <v>183</v>
      </c>
      <c r="C208" s="19">
        <v>29</v>
      </c>
      <c r="D208" s="25" t="s">
        <v>175</v>
      </c>
      <c r="E208" s="36">
        <v>1</v>
      </c>
      <c r="F208" s="36">
        <v>68</v>
      </c>
      <c r="G208" s="36" t="s">
        <v>208</v>
      </c>
      <c r="H208" s="36" t="s">
        <v>212</v>
      </c>
      <c r="I208" s="36" t="s">
        <v>196</v>
      </c>
      <c r="J208" s="36" t="s">
        <v>196</v>
      </c>
      <c r="K208" s="36" t="s">
        <v>208</v>
      </c>
      <c r="L208" s="36" t="s">
        <v>208</v>
      </c>
      <c r="M208" s="36" t="s">
        <v>208</v>
      </c>
    </row>
    <row r="209" spans="2:13" ht="12" customHeight="1">
      <c r="B209" s="4" t="s">
        <v>183</v>
      </c>
      <c r="C209" s="19">
        <v>30</v>
      </c>
      <c r="D209" s="25" t="s">
        <v>34</v>
      </c>
      <c r="E209" s="36">
        <v>1</v>
      </c>
      <c r="F209" s="36">
        <v>6</v>
      </c>
      <c r="G209" s="36" t="s">
        <v>196</v>
      </c>
      <c r="H209" s="36" t="s">
        <v>208</v>
      </c>
      <c r="I209" s="36" t="s">
        <v>196</v>
      </c>
      <c r="J209" s="36" t="s">
        <v>196</v>
      </c>
      <c r="K209" s="36" t="s">
        <v>208</v>
      </c>
      <c r="L209" s="36" t="s">
        <v>208</v>
      </c>
      <c r="M209" s="36" t="s">
        <v>208</v>
      </c>
    </row>
    <row r="210" spans="2:13" ht="12" customHeight="1">
      <c r="B210" s="18"/>
      <c r="C210" s="19">
        <v>32</v>
      </c>
      <c r="D210" s="25" t="s">
        <v>177</v>
      </c>
      <c r="E210" s="36">
        <v>1</v>
      </c>
      <c r="F210" s="36">
        <v>9</v>
      </c>
      <c r="G210" s="36" t="s">
        <v>196</v>
      </c>
      <c r="H210" s="36" t="s">
        <v>208</v>
      </c>
      <c r="I210" s="36" t="s">
        <v>196</v>
      </c>
      <c r="J210" s="36" t="s">
        <v>196</v>
      </c>
      <c r="K210" s="36" t="s">
        <v>208</v>
      </c>
      <c r="L210" s="36" t="s">
        <v>208</v>
      </c>
      <c r="M210" s="36" t="s">
        <v>208</v>
      </c>
    </row>
    <row r="211" spans="2:13" s="13" customFormat="1" ht="30" customHeight="1">
      <c r="B211" s="85" t="s">
        <v>190</v>
      </c>
      <c r="C211" s="86"/>
      <c r="D211" s="86" t="s">
        <v>106</v>
      </c>
      <c r="E211" s="37">
        <v>20</v>
      </c>
      <c r="F211" s="37">
        <v>325</v>
      </c>
      <c r="G211" s="37">
        <v>308008</v>
      </c>
      <c r="H211" s="37">
        <v>133758</v>
      </c>
      <c r="I211" s="37">
        <v>1614</v>
      </c>
      <c r="J211" s="37">
        <v>421</v>
      </c>
      <c r="K211" s="37">
        <v>443801</v>
      </c>
      <c r="L211" s="37">
        <v>238690</v>
      </c>
      <c r="M211" s="37">
        <v>100558</v>
      </c>
    </row>
    <row r="212" spans="2:13" ht="12" customHeight="1">
      <c r="B212" s="18"/>
      <c r="C212" s="20" t="s">
        <v>37</v>
      </c>
      <c r="D212" s="25" t="s">
        <v>158</v>
      </c>
      <c r="E212" s="36">
        <v>1</v>
      </c>
      <c r="F212" s="36">
        <v>16</v>
      </c>
      <c r="G212" s="36" t="s">
        <v>208</v>
      </c>
      <c r="H212" s="36" t="s">
        <v>197</v>
      </c>
      <c r="I212" s="36" t="s">
        <v>213</v>
      </c>
      <c r="J212" s="36" t="s">
        <v>208</v>
      </c>
      <c r="K212" s="36" t="s">
        <v>208</v>
      </c>
      <c r="L212" s="36" t="s">
        <v>208</v>
      </c>
      <c r="M212" s="36" t="s">
        <v>208</v>
      </c>
    </row>
    <row r="213" spans="2:13" ht="12" customHeight="1">
      <c r="B213" s="18"/>
      <c r="C213" s="19">
        <v>14</v>
      </c>
      <c r="D213" s="25" t="s">
        <v>164</v>
      </c>
      <c r="E213" s="36">
        <v>1</v>
      </c>
      <c r="F213" s="36">
        <v>13</v>
      </c>
      <c r="G213" s="36" t="s">
        <v>208</v>
      </c>
      <c r="H213" s="36" t="s">
        <v>208</v>
      </c>
      <c r="I213" s="36" t="s">
        <v>196</v>
      </c>
      <c r="J213" s="36" t="s">
        <v>196</v>
      </c>
      <c r="K213" s="36" t="s">
        <v>208</v>
      </c>
      <c r="L213" s="36" t="s">
        <v>208</v>
      </c>
      <c r="M213" s="36" t="s">
        <v>208</v>
      </c>
    </row>
    <row r="214" spans="2:13" ht="12" customHeight="1">
      <c r="B214" s="18"/>
      <c r="C214" s="19">
        <v>15</v>
      </c>
      <c r="D214" s="25" t="s">
        <v>214</v>
      </c>
      <c r="E214" s="36">
        <v>1</v>
      </c>
      <c r="F214" s="36">
        <v>8</v>
      </c>
      <c r="G214" s="36" t="s">
        <v>208</v>
      </c>
      <c r="H214" s="36" t="s">
        <v>208</v>
      </c>
      <c r="I214" s="36" t="s">
        <v>196</v>
      </c>
      <c r="J214" s="36" t="s">
        <v>196</v>
      </c>
      <c r="K214" s="36" t="s">
        <v>208</v>
      </c>
      <c r="L214" s="36" t="s">
        <v>208</v>
      </c>
      <c r="M214" s="36" t="s">
        <v>208</v>
      </c>
    </row>
    <row r="215" spans="2:13" ht="12" customHeight="1">
      <c r="B215" s="18"/>
      <c r="C215" s="19">
        <v>19</v>
      </c>
      <c r="D215" s="25" t="s">
        <v>167</v>
      </c>
      <c r="E215" s="36">
        <v>4</v>
      </c>
      <c r="F215" s="36">
        <v>48</v>
      </c>
      <c r="G215" s="36">
        <v>58011</v>
      </c>
      <c r="H215" s="36">
        <v>1900</v>
      </c>
      <c r="I215" s="36" t="s">
        <v>208</v>
      </c>
      <c r="J215" s="36" t="s">
        <v>208</v>
      </c>
      <c r="K215" s="36">
        <v>61525</v>
      </c>
      <c r="L215" s="36">
        <v>26010</v>
      </c>
      <c r="M215" s="36">
        <v>12286</v>
      </c>
    </row>
    <row r="216" spans="2:13" ht="12" customHeight="1">
      <c r="B216" s="4" t="s">
        <v>183</v>
      </c>
      <c r="C216" s="19">
        <v>23</v>
      </c>
      <c r="D216" s="25" t="s">
        <v>179</v>
      </c>
      <c r="E216" s="36">
        <v>1</v>
      </c>
      <c r="F216" s="36">
        <v>72</v>
      </c>
      <c r="G216" s="36" t="s">
        <v>208</v>
      </c>
      <c r="H216" s="36" t="s">
        <v>208</v>
      </c>
      <c r="I216" s="36" t="s">
        <v>196</v>
      </c>
      <c r="J216" s="36" t="s">
        <v>196</v>
      </c>
      <c r="K216" s="36" t="s">
        <v>208</v>
      </c>
      <c r="L216" s="36" t="s">
        <v>208</v>
      </c>
      <c r="M216" s="36" t="s">
        <v>208</v>
      </c>
    </row>
    <row r="217" spans="2:13" ht="12" customHeight="1">
      <c r="B217" s="4" t="s">
        <v>183</v>
      </c>
      <c r="C217" s="19">
        <v>26</v>
      </c>
      <c r="D217" s="25" t="s">
        <v>171</v>
      </c>
      <c r="E217" s="36">
        <v>2</v>
      </c>
      <c r="F217" s="36">
        <v>11</v>
      </c>
      <c r="G217" s="36" t="s">
        <v>208</v>
      </c>
      <c r="H217" s="36" t="s">
        <v>208</v>
      </c>
      <c r="I217" s="36" t="s">
        <v>197</v>
      </c>
      <c r="J217" s="36" t="s">
        <v>196</v>
      </c>
      <c r="K217" s="36" t="s">
        <v>208</v>
      </c>
      <c r="L217" s="36" t="s">
        <v>208</v>
      </c>
      <c r="M217" s="36" t="s">
        <v>208</v>
      </c>
    </row>
    <row r="218" spans="2:13" ht="12" customHeight="1">
      <c r="B218" s="4" t="s">
        <v>183</v>
      </c>
      <c r="C218" s="19">
        <v>27</v>
      </c>
      <c r="D218" s="25" t="s">
        <v>173</v>
      </c>
      <c r="E218" s="36">
        <v>1</v>
      </c>
      <c r="F218" s="36">
        <v>4</v>
      </c>
      <c r="G218" s="36" t="s">
        <v>196</v>
      </c>
      <c r="H218" s="36" t="s">
        <v>208</v>
      </c>
      <c r="I218" s="36" t="s">
        <v>196</v>
      </c>
      <c r="J218" s="36" t="s">
        <v>196</v>
      </c>
      <c r="K218" s="36" t="s">
        <v>208</v>
      </c>
      <c r="L218" s="36" t="s">
        <v>208</v>
      </c>
      <c r="M218" s="36" t="s">
        <v>208</v>
      </c>
    </row>
    <row r="219" spans="2:13" ht="12" customHeight="1">
      <c r="B219" s="4" t="s">
        <v>183</v>
      </c>
      <c r="C219" s="19">
        <v>28</v>
      </c>
      <c r="D219" s="25" t="s">
        <v>174</v>
      </c>
      <c r="E219" s="36">
        <v>1</v>
      </c>
      <c r="F219" s="36">
        <v>24</v>
      </c>
      <c r="G219" s="36" t="s">
        <v>208</v>
      </c>
      <c r="H219" s="36" t="s">
        <v>208</v>
      </c>
      <c r="I219" s="36" t="s">
        <v>196</v>
      </c>
      <c r="J219" s="36" t="s">
        <v>196</v>
      </c>
      <c r="K219" s="36" t="s">
        <v>208</v>
      </c>
      <c r="L219" s="36" t="s">
        <v>208</v>
      </c>
      <c r="M219" s="36" t="s">
        <v>208</v>
      </c>
    </row>
    <row r="220" spans="2:13" ht="12" customHeight="1">
      <c r="B220" s="4" t="s">
        <v>183</v>
      </c>
      <c r="C220" s="19">
        <v>30</v>
      </c>
      <c r="D220" s="25" t="s">
        <v>176</v>
      </c>
      <c r="E220" s="36">
        <v>7</v>
      </c>
      <c r="F220" s="36">
        <v>102</v>
      </c>
      <c r="G220" s="36">
        <v>109881</v>
      </c>
      <c r="H220" s="36">
        <v>27140</v>
      </c>
      <c r="I220" s="36" t="s">
        <v>208</v>
      </c>
      <c r="J220" s="36" t="s">
        <v>208</v>
      </c>
      <c r="K220" s="36">
        <v>137442</v>
      </c>
      <c r="L220" s="36">
        <v>82798</v>
      </c>
      <c r="M220" s="36">
        <v>35591</v>
      </c>
    </row>
    <row r="221" spans="2:13" ht="12" customHeight="1">
      <c r="B221" s="4" t="s">
        <v>183</v>
      </c>
      <c r="C221" s="19">
        <v>31</v>
      </c>
      <c r="D221" s="25" t="s">
        <v>181</v>
      </c>
      <c r="E221" s="36">
        <v>1</v>
      </c>
      <c r="F221" s="36">
        <v>27</v>
      </c>
      <c r="G221" s="36" t="s">
        <v>208</v>
      </c>
      <c r="H221" s="36" t="s">
        <v>196</v>
      </c>
      <c r="I221" s="36" t="s">
        <v>196</v>
      </c>
      <c r="J221" s="36" t="s">
        <v>196</v>
      </c>
      <c r="K221" s="36" t="s">
        <v>208</v>
      </c>
      <c r="L221" s="36" t="s">
        <v>208</v>
      </c>
      <c r="M221" s="36" t="s">
        <v>208</v>
      </c>
    </row>
    <row r="222" spans="2:13" s="13" customFormat="1" ht="12" customHeight="1">
      <c r="B222" s="85" t="s">
        <v>143</v>
      </c>
      <c r="C222" s="86"/>
      <c r="D222" s="86" t="s">
        <v>107</v>
      </c>
      <c r="E222" s="38">
        <v>81</v>
      </c>
      <c r="F222" s="38">
        <v>1069</v>
      </c>
      <c r="G222" s="38">
        <v>1703614</v>
      </c>
      <c r="H222" s="38">
        <v>130828</v>
      </c>
      <c r="I222" s="38">
        <v>1261</v>
      </c>
      <c r="J222" s="38" t="s">
        <v>195</v>
      </c>
      <c r="K222" s="38">
        <v>1835703</v>
      </c>
      <c r="L222" s="38">
        <v>1028521</v>
      </c>
      <c r="M222" s="38">
        <v>307961</v>
      </c>
    </row>
    <row r="223" spans="2:13" ht="12" customHeight="1">
      <c r="B223" s="18"/>
      <c r="C223" s="20" t="s">
        <v>37</v>
      </c>
      <c r="D223" s="25" t="s">
        <v>158</v>
      </c>
      <c r="E223" s="36">
        <v>29</v>
      </c>
      <c r="F223" s="36">
        <v>489</v>
      </c>
      <c r="G223" s="36">
        <v>1161702</v>
      </c>
      <c r="H223" s="36">
        <v>24984</v>
      </c>
      <c r="I223" s="36" t="s">
        <v>196</v>
      </c>
      <c r="J223" s="36" t="s">
        <v>196</v>
      </c>
      <c r="K223" s="36">
        <v>1186686</v>
      </c>
      <c r="L223" s="36">
        <v>745515</v>
      </c>
      <c r="M223" s="36">
        <v>141902</v>
      </c>
    </row>
    <row r="224" spans="2:13" ht="12" customHeight="1">
      <c r="B224" s="18"/>
      <c r="C224" s="20">
        <v>10</v>
      </c>
      <c r="D224" s="25" t="s">
        <v>21</v>
      </c>
      <c r="E224" s="36">
        <v>1</v>
      </c>
      <c r="F224" s="36">
        <v>4</v>
      </c>
      <c r="G224" s="36" t="s">
        <v>208</v>
      </c>
      <c r="H224" s="36" t="s">
        <v>208</v>
      </c>
      <c r="I224" s="36" t="s">
        <v>196</v>
      </c>
      <c r="J224" s="36" t="s">
        <v>196</v>
      </c>
      <c r="K224" s="36" t="s">
        <v>208</v>
      </c>
      <c r="L224" s="36" t="s">
        <v>208</v>
      </c>
      <c r="M224" s="36" t="s">
        <v>208</v>
      </c>
    </row>
    <row r="225" spans="2:13" ht="12" customHeight="1">
      <c r="B225" s="18"/>
      <c r="C225" s="19">
        <v>12</v>
      </c>
      <c r="D225" s="25" t="s">
        <v>162</v>
      </c>
      <c r="E225" s="36">
        <v>4</v>
      </c>
      <c r="F225" s="36">
        <v>31</v>
      </c>
      <c r="G225" s="36" t="s">
        <v>196</v>
      </c>
      <c r="H225" s="36">
        <v>6646</v>
      </c>
      <c r="I225" s="36" t="s">
        <v>196</v>
      </c>
      <c r="J225" s="36" t="s">
        <v>196</v>
      </c>
      <c r="K225" s="36">
        <v>6646</v>
      </c>
      <c r="L225" s="36">
        <v>1150</v>
      </c>
      <c r="M225" s="36">
        <v>3990</v>
      </c>
    </row>
    <row r="226" spans="2:13" ht="12" customHeight="1">
      <c r="B226" s="18"/>
      <c r="C226" s="19">
        <v>13</v>
      </c>
      <c r="D226" s="25" t="s">
        <v>163</v>
      </c>
      <c r="E226" s="36">
        <v>10</v>
      </c>
      <c r="F226" s="36">
        <v>61</v>
      </c>
      <c r="G226" s="36">
        <v>72079</v>
      </c>
      <c r="H226" s="36">
        <v>40</v>
      </c>
      <c r="I226" s="36" t="s">
        <v>196</v>
      </c>
      <c r="J226" s="36" t="s">
        <v>196</v>
      </c>
      <c r="K226" s="36">
        <v>72119</v>
      </c>
      <c r="L226" s="36">
        <v>43745</v>
      </c>
      <c r="M226" s="36">
        <v>16884</v>
      </c>
    </row>
    <row r="227" spans="2:13" ht="12" customHeight="1">
      <c r="B227" s="18"/>
      <c r="C227" s="19">
        <v>14</v>
      </c>
      <c r="D227" s="25" t="s">
        <v>164</v>
      </c>
      <c r="E227" s="36">
        <v>2</v>
      </c>
      <c r="F227" s="36">
        <v>11</v>
      </c>
      <c r="G227" s="36" t="s">
        <v>208</v>
      </c>
      <c r="H227" s="36" t="s">
        <v>195</v>
      </c>
      <c r="I227" s="36" t="s">
        <v>212</v>
      </c>
      <c r="J227" s="36" t="s">
        <v>196</v>
      </c>
      <c r="K227" s="36" t="s">
        <v>208</v>
      </c>
      <c r="L227" s="36" t="s">
        <v>208</v>
      </c>
      <c r="M227" s="36" t="s">
        <v>208</v>
      </c>
    </row>
    <row r="228" spans="2:13" ht="12" customHeight="1">
      <c r="B228" s="18"/>
      <c r="C228" s="19">
        <v>16</v>
      </c>
      <c r="D228" s="25" t="s">
        <v>166</v>
      </c>
      <c r="E228" s="36">
        <v>2</v>
      </c>
      <c r="F228" s="36">
        <v>13</v>
      </c>
      <c r="G228" s="36" t="s">
        <v>208</v>
      </c>
      <c r="H228" s="36" t="s">
        <v>196</v>
      </c>
      <c r="I228" s="36" t="s">
        <v>196</v>
      </c>
      <c r="J228" s="36" t="s">
        <v>196</v>
      </c>
      <c r="K228" s="36" t="s">
        <v>208</v>
      </c>
      <c r="L228" s="36" t="s">
        <v>208</v>
      </c>
      <c r="M228" s="36" t="s">
        <v>208</v>
      </c>
    </row>
    <row r="229" spans="2:13" ht="12" customHeight="1">
      <c r="B229" s="18"/>
      <c r="C229" s="19">
        <v>19</v>
      </c>
      <c r="D229" s="25" t="s">
        <v>167</v>
      </c>
      <c r="E229" s="36">
        <v>7</v>
      </c>
      <c r="F229" s="36">
        <v>58</v>
      </c>
      <c r="G229" s="36">
        <v>99418</v>
      </c>
      <c r="H229" s="36">
        <v>1005</v>
      </c>
      <c r="I229" s="36">
        <v>61</v>
      </c>
      <c r="J229" s="36" t="s">
        <v>196</v>
      </c>
      <c r="K229" s="36">
        <v>100484</v>
      </c>
      <c r="L229" s="36">
        <v>52798</v>
      </c>
      <c r="M229" s="36">
        <v>19888</v>
      </c>
    </row>
    <row r="230" spans="2:13" ht="12" customHeight="1">
      <c r="B230" s="18"/>
      <c r="C230" s="19">
        <v>20</v>
      </c>
      <c r="D230" s="25" t="s">
        <v>168</v>
      </c>
      <c r="E230" s="36">
        <v>1</v>
      </c>
      <c r="F230" s="36">
        <v>25</v>
      </c>
      <c r="G230" s="36" t="s">
        <v>208</v>
      </c>
      <c r="H230" s="36" t="s">
        <v>196</v>
      </c>
      <c r="I230" s="36" t="s">
        <v>196</v>
      </c>
      <c r="J230" s="36" t="s">
        <v>196</v>
      </c>
      <c r="K230" s="36" t="s">
        <v>208</v>
      </c>
      <c r="L230" s="36" t="s">
        <v>208</v>
      </c>
      <c r="M230" s="36" t="s">
        <v>208</v>
      </c>
    </row>
    <row r="231" spans="2:13" ht="12" customHeight="1">
      <c r="B231" s="18"/>
      <c r="C231" s="19">
        <v>21</v>
      </c>
      <c r="D231" s="25" t="s">
        <v>169</v>
      </c>
      <c r="E231" s="36">
        <v>1</v>
      </c>
      <c r="F231" s="36">
        <v>20</v>
      </c>
      <c r="G231" s="36" t="s">
        <v>208</v>
      </c>
      <c r="H231" s="36" t="s">
        <v>196</v>
      </c>
      <c r="I231" s="36" t="s">
        <v>196</v>
      </c>
      <c r="J231" s="36" t="s">
        <v>196</v>
      </c>
      <c r="K231" s="36" t="s">
        <v>208</v>
      </c>
      <c r="L231" s="36" t="s">
        <v>208</v>
      </c>
      <c r="M231" s="36" t="s">
        <v>208</v>
      </c>
    </row>
    <row r="232" spans="2:13" ht="12" customHeight="1">
      <c r="B232" s="18"/>
      <c r="C232" s="19">
        <v>22</v>
      </c>
      <c r="D232" s="25" t="s">
        <v>170</v>
      </c>
      <c r="E232" s="36">
        <v>5</v>
      </c>
      <c r="F232" s="36">
        <v>71</v>
      </c>
      <c r="G232" s="36">
        <v>207479</v>
      </c>
      <c r="H232" s="36" t="s">
        <v>196</v>
      </c>
      <c r="I232" s="36" t="s">
        <v>196</v>
      </c>
      <c r="J232" s="36" t="s">
        <v>196</v>
      </c>
      <c r="K232" s="36">
        <v>207479</v>
      </c>
      <c r="L232" s="36">
        <v>86414</v>
      </c>
      <c r="M232" s="36">
        <v>37800</v>
      </c>
    </row>
    <row r="233" spans="2:13" ht="12" customHeight="1">
      <c r="B233" s="4" t="s">
        <v>183</v>
      </c>
      <c r="C233" s="19">
        <v>25</v>
      </c>
      <c r="D233" s="25" t="s">
        <v>172</v>
      </c>
      <c r="E233" s="36">
        <v>1</v>
      </c>
      <c r="F233" s="36">
        <v>4</v>
      </c>
      <c r="G233" s="36" t="s">
        <v>208</v>
      </c>
      <c r="H233" s="36" t="s">
        <v>196</v>
      </c>
      <c r="I233" s="36" t="s">
        <v>196</v>
      </c>
      <c r="J233" s="36" t="s">
        <v>196</v>
      </c>
      <c r="K233" s="36" t="s">
        <v>208</v>
      </c>
      <c r="L233" s="36" t="s">
        <v>208</v>
      </c>
      <c r="M233" s="36" t="s">
        <v>208</v>
      </c>
    </row>
    <row r="234" spans="2:13" ht="12" customHeight="1">
      <c r="B234" s="4" t="s">
        <v>183</v>
      </c>
      <c r="C234" s="19">
        <v>26</v>
      </c>
      <c r="D234" s="25" t="s">
        <v>171</v>
      </c>
      <c r="E234" s="36">
        <v>2</v>
      </c>
      <c r="F234" s="36">
        <v>10</v>
      </c>
      <c r="G234" s="36" t="s">
        <v>212</v>
      </c>
      <c r="H234" s="36" t="s">
        <v>212</v>
      </c>
      <c r="I234" s="36" t="s">
        <v>212</v>
      </c>
      <c r="J234" s="36" t="s">
        <v>196</v>
      </c>
      <c r="K234" s="36" t="s">
        <v>212</v>
      </c>
      <c r="L234" s="36" t="s">
        <v>212</v>
      </c>
      <c r="M234" s="36" t="s">
        <v>212</v>
      </c>
    </row>
    <row r="235" spans="2:13" ht="12" customHeight="1">
      <c r="B235" s="4" t="s">
        <v>183</v>
      </c>
      <c r="C235" s="19">
        <v>27</v>
      </c>
      <c r="D235" s="25" t="s">
        <v>173</v>
      </c>
      <c r="E235" s="36">
        <v>4</v>
      </c>
      <c r="F235" s="36">
        <v>44</v>
      </c>
      <c r="G235" s="36">
        <v>31103</v>
      </c>
      <c r="H235" s="36">
        <v>3292</v>
      </c>
      <c r="I235" s="36" t="s">
        <v>196</v>
      </c>
      <c r="J235" s="36" t="s">
        <v>196</v>
      </c>
      <c r="K235" s="36">
        <v>34395</v>
      </c>
      <c r="L235" s="36">
        <v>14679</v>
      </c>
      <c r="M235" s="36">
        <v>7682</v>
      </c>
    </row>
    <row r="236" spans="2:13" ht="12" customHeight="1">
      <c r="B236" s="4" t="s">
        <v>183</v>
      </c>
      <c r="C236" s="19">
        <v>28</v>
      </c>
      <c r="D236" s="25" t="s">
        <v>174</v>
      </c>
      <c r="E236" s="36">
        <v>4</v>
      </c>
      <c r="F236" s="36">
        <v>127</v>
      </c>
      <c r="G236" s="36" t="s">
        <v>196</v>
      </c>
      <c r="H236" s="36">
        <v>43364</v>
      </c>
      <c r="I236" s="36" t="s">
        <v>196</v>
      </c>
      <c r="J236" s="36" t="s">
        <v>196</v>
      </c>
      <c r="K236" s="36">
        <v>43364</v>
      </c>
      <c r="L236" s="36">
        <v>3597</v>
      </c>
      <c r="M236" s="36">
        <v>31175</v>
      </c>
    </row>
    <row r="237" spans="2:13" ht="12" customHeight="1">
      <c r="B237" s="4" t="s">
        <v>183</v>
      </c>
      <c r="C237" s="19">
        <v>29</v>
      </c>
      <c r="D237" s="25" t="s">
        <v>175</v>
      </c>
      <c r="E237" s="36">
        <v>1</v>
      </c>
      <c r="F237" s="36">
        <v>22</v>
      </c>
      <c r="G237" s="36" t="s">
        <v>196</v>
      </c>
      <c r="H237" s="36" t="s">
        <v>208</v>
      </c>
      <c r="I237" s="36" t="s">
        <v>196</v>
      </c>
      <c r="J237" s="36" t="s">
        <v>196</v>
      </c>
      <c r="K237" s="36" t="s">
        <v>208</v>
      </c>
      <c r="L237" s="36" t="s">
        <v>208</v>
      </c>
      <c r="M237" s="36" t="s">
        <v>208</v>
      </c>
    </row>
    <row r="238" spans="2:13" ht="12" customHeight="1">
      <c r="B238" s="4" t="s">
        <v>183</v>
      </c>
      <c r="C238" s="19">
        <v>30</v>
      </c>
      <c r="D238" s="25" t="s">
        <v>176</v>
      </c>
      <c r="E238" s="36">
        <v>4</v>
      </c>
      <c r="F238" s="36">
        <v>44</v>
      </c>
      <c r="G238" s="36">
        <v>3133</v>
      </c>
      <c r="H238" s="36">
        <v>11965</v>
      </c>
      <c r="I238" s="36" t="s">
        <v>196</v>
      </c>
      <c r="J238" s="36" t="s">
        <v>196</v>
      </c>
      <c r="K238" s="36">
        <v>15098</v>
      </c>
      <c r="L238" s="36">
        <v>3473</v>
      </c>
      <c r="M238" s="36">
        <v>7654</v>
      </c>
    </row>
    <row r="239" spans="2:13" ht="12" customHeight="1">
      <c r="B239" s="4" t="s">
        <v>183</v>
      </c>
      <c r="C239" s="19">
        <v>31</v>
      </c>
      <c r="D239" s="25" t="s">
        <v>181</v>
      </c>
      <c r="E239" s="36">
        <v>2</v>
      </c>
      <c r="F239" s="36">
        <v>19</v>
      </c>
      <c r="G239" s="36" t="s">
        <v>196</v>
      </c>
      <c r="H239" s="36" t="s">
        <v>208</v>
      </c>
      <c r="I239" s="36" t="s">
        <v>196</v>
      </c>
      <c r="J239" s="36" t="s">
        <v>196</v>
      </c>
      <c r="K239" s="36" t="s">
        <v>208</v>
      </c>
      <c r="L239" s="36" t="s">
        <v>208</v>
      </c>
      <c r="M239" s="36" t="s">
        <v>208</v>
      </c>
    </row>
    <row r="240" spans="2:13" ht="12" customHeight="1">
      <c r="B240" s="18"/>
      <c r="C240" s="19">
        <v>32</v>
      </c>
      <c r="D240" s="25" t="s">
        <v>177</v>
      </c>
      <c r="E240" s="36">
        <v>1</v>
      </c>
      <c r="F240" s="36">
        <v>16</v>
      </c>
      <c r="G240" s="36" t="s">
        <v>196</v>
      </c>
      <c r="H240" s="36" t="s">
        <v>208</v>
      </c>
      <c r="I240" s="36" t="s">
        <v>196</v>
      </c>
      <c r="J240" s="36" t="s">
        <v>196</v>
      </c>
      <c r="K240" s="36" t="s">
        <v>208</v>
      </c>
      <c r="L240" s="36" t="s">
        <v>208</v>
      </c>
      <c r="M240" s="36" t="s">
        <v>208</v>
      </c>
    </row>
    <row r="241" spans="2:13" s="13" customFormat="1" ht="12" customHeight="1">
      <c r="B241" s="85" t="s">
        <v>144</v>
      </c>
      <c r="C241" s="86"/>
      <c r="D241" s="86" t="s">
        <v>108</v>
      </c>
      <c r="E241" s="38">
        <v>10</v>
      </c>
      <c r="F241" s="38">
        <v>87</v>
      </c>
      <c r="G241" s="38">
        <v>240731</v>
      </c>
      <c r="H241" s="38">
        <v>36689</v>
      </c>
      <c r="I241" s="38" t="s">
        <v>196</v>
      </c>
      <c r="J241" s="38" t="s">
        <v>196</v>
      </c>
      <c r="K241" s="38">
        <v>277420</v>
      </c>
      <c r="L241" s="38">
        <v>189875</v>
      </c>
      <c r="M241" s="38">
        <v>25666</v>
      </c>
    </row>
    <row r="242" spans="2:13" ht="12" customHeight="1">
      <c r="B242" s="18"/>
      <c r="C242" s="20" t="s">
        <v>37</v>
      </c>
      <c r="D242" s="25" t="s">
        <v>158</v>
      </c>
      <c r="E242" s="36">
        <v>3</v>
      </c>
      <c r="F242" s="36">
        <v>16</v>
      </c>
      <c r="G242" s="36">
        <v>134831</v>
      </c>
      <c r="H242" s="36">
        <v>668</v>
      </c>
      <c r="I242" s="36" t="s">
        <v>196</v>
      </c>
      <c r="J242" s="36" t="s">
        <v>196</v>
      </c>
      <c r="K242" s="36">
        <v>135499</v>
      </c>
      <c r="L242" s="36">
        <v>109709</v>
      </c>
      <c r="M242" s="36">
        <v>7462</v>
      </c>
    </row>
    <row r="243" spans="2:13" ht="12" customHeight="1">
      <c r="B243" s="18"/>
      <c r="C243" s="19">
        <v>12</v>
      </c>
      <c r="D243" s="25" t="s">
        <v>162</v>
      </c>
      <c r="E243" s="36">
        <v>1</v>
      </c>
      <c r="F243" s="36">
        <v>9</v>
      </c>
      <c r="G243" s="36" t="s">
        <v>196</v>
      </c>
      <c r="H243" s="36" t="s">
        <v>208</v>
      </c>
      <c r="I243" s="36" t="s">
        <v>196</v>
      </c>
      <c r="J243" s="36" t="s">
        <v>196</v>
      </c>
      <c r="K243" s="36" t="s">
        <v>208</v>
      </c>
      <c r="L243" s="36" t="s">
        <v>208</v>
      </c>
      <c r="M243" s="36" t="s">
        <v>208</v>
      </c>
    </row>
    <row r="244" spans="2:13" ht="12" customHeight="1">
      <c r="B244" s="4" t="s">
        <v>183</v>
      </c>
      <c r="C244" s="19">
        <v>18</v>
      </c>
      <c r="D244" s="25" t="s">
        <v>182</v>
      </c>
      <c r="E244" s="36">
        <v>1</v>
      </c>
      <c r="F244" s="36">
        <v>5</v>
      </c>
      <c r="G244" s="36" t="s">
        <v>208</v>
      </c>
      <c r="H244" s="36" t="s">
        <v>196</v>
      </c>
      <c r="I244" s="36" t="s">
        <v>196</v>
      </c>
      <c r="J244" s="36" t="s">
        <v>196</v>
      </c>
      <c r="K244" s="36" t="s">
        <v>208</v>
      </c>
      <c r="L244" s="36" t="s">
        <v>208</v>
      </c>
      <c r="M244" s="36" t="s">
        <v>208</v>
      </c>
    </row>
    <row r="245" spans="2:13" ht="12" customHeight="1">
      <c r="B245" s="18"/>
      <c r="C245" s="19">
        <v>19</v>
      </c>
      <c r="D245" s="25" t="s">
        <v>167</v>
      </c>
      <c r="E245" s="36">
        <v>2</v>
      </c>
      <c r="F245" s="36">
        <v>34</v>
      </c>
      <c r="G245" s="36" t="s">
        <v>208</v>
      </c>
      <c r="H245" s="36" t="s">
        <v>208</v>
      </c>
      <c r="I245" s="36" t="s">
        <v>196</v>
      </c>
      <c r="J245" s="36" t="s">
        <v>196</v>
      </c>
      <c r="K245" s="36" t="s">
        <v>208</v>
      </c>
      <c r="L245" s="36" t="s">
        <v>208</v>
      </c>
      <c r="M245" s="36" t="s">
        <v>208</v>
      </c>
    </row>
    <row r="246" spans="2:13" ht="12" customHeight="1">
      <c r="B246" s="18"/>
      <c r="C246" s="19">
        <v>22</v>
      </c>
      <c r="D246" s="25" t="s">
        <v>170</v>
      </c>
      <c r="E246" s="36">
        <v>1</v>
      </c>
      <c r="F246" s="36">
        <v>13</v>
      </c>
      <c r="G246" s="36" t="s">
        <v>208</v>
      </c>
      <c r="H246" s="36" t="s">
        <v>196</v>
      </c>
      <c r="I246" s="36" t="s">
        <v>196</v>
      </c>
      <c r="J246" s="36" t="s">
        <v>196</v>
      </c>
      <c r="K246" s="36" t="s">
        <v>208</v>
      </c>
      <c r="L246" s="36" t="s">
        <v>208</v>
      </c>
      <c r="M246" s="36" t="s">
        <v>208</v>
      </c>
    </row>
    <row r="247" spans="2:13" ht="12" customHeight="1">
      <c r="B247" s="4" t="s">
        <v>183</v>
      </c>
      <c r="C247" s="19">
        <v>29</v>
      </c>
      <c r="D247" s="25" t="s">
        <v>175</v>
      </c>
      <c r="E247" s="36">
        <v>1</v>
      </c>
      <c r="F247" s="36">
        <v>4</v>
      </c>
      <c r="G247" s="36" t="s">
        <v>196</v>
      </c>
      <c r="H247" s="36" t="s">
        <v>208</v>
      </c>
      <c r="I247" s="36" t="s">
        <v>196</v>
      </c>
      <c r="J247" s="36" t="s">
        <v>196</v>
      </c>
      <c r="K247" s="36" t="s">
        <v>208</v>
      </c>
      <c r="L247" s="36" t="s">
        <v>208</v>
      </c>
      <c r="M247" s="36" t="s">
        <v>208</v>
      </c>
    </row>
    <row r="248" spans="2:13" ht="12" customHeight="1">
      <c r="B248" s="4" t="s">
        <v>183</v>
      </c>
      <c r="C248" s="19">
        <v>30</v>
      </c>
      <c r="D248" s="25" t="s">
        <v>176</v>
      </c>
      <c r="E248" s="36">
        <v>1</v>
      </c>
      <c r="F248" s="36">
        <v>6</v>
      </c>
      <c r="G248" s="36" t="s">
        <v>196</v>
      </c>
      <c r="H248" s="36" t="s">
        <v>208</v>
      </c>
      <c r="I248" s="36" t="s">
        <v>196</v>
      </c>
      <c r="J248" s="36" t="s">
        <v>196</v>
      </c>
      <c r="K248" s="36" t="s">
        <v>208</v>
      </c>
      <c r="L248" s="36" t="s">
        <v>208</v>
      </c>
      <c r="M248" s="36" t="s">
        <v>208</v>
      </c>
    </row>
    <row r="249" spans="2:13" s="13" customFormat="1" ht="12" customHeight="1">
      <c r="B249" s="85" t="s">
        <v>145</v>
      </c>
      <c r="C249" s="86"/>
      <c r="D249" s="86" t="s">
        <v>109</v>
      </c>
      <c r="E249" s="38">
        <v>113</v>
      </c>
      <c r="F249" s="38">
        <v>1916</v>
      </c>
      <c r="G249" s="38">
        <v>3102545</v>
      </c>
      <c r="H249" s="38">
        <v>384818</v>
      </c>
      <c r="I249" s="38">
        <v>1829</v>
      </c>
      <c r="J249" s="38">
        <v>480</v>
      </c>
      <c r="K249" s="38">
        <v>3489672</v>
      </c>
      <c r="L249" s="38">
        <v>1725845</v>
      </c>
      <c r="M249" s="38">
        <v>573016</v>
      </c>
    </row>
    <row r="250" spans="2:13" ht="12" customHeight="1">
      <c r="B250" s="18"/>
      <c r="C250" s="20" t="s">
        <v>37</v>
      </c>
      <c r="D250" s="25" t="s">
        <v>158</v>
      </c>
      <c r="E250" s="36">
        <v>9</v>
      </c>
      <c r="F250" s="36">
        <v>385</v>
      </c>
      <c r="G250" s="36">
        <v>1247898</v>
      </c>
      <c r="H250" s="36">
        <v>85000</v>
      </c>
      <c r="I250" s="36" t="s">
        <v>196</v>
      </c>
      <c r="J250" s="36" t="s">
        <v>196</v>
      </c>
      <c r="K250" s="36">
        <v>1332898</v>
      </c>
      <c r="L250" s="36">
        <v>577133</v>
      </c>
      <c r="M250" s="36">
        <v>108659</v>
      </c>
    </row>
    <row r="251" spans="2:13" ht="12" customHeight="1">
      <c r="B251" s="18"/>
      <c r="C251" s="19">
        <v>10</v>
      </c>
      <c r="D251" s="25" t="s">
        <v>160</v>
      </c>
      <c r="E251" s="36">
        <v>1</v>
      </c>
      <c r="F251" s="36">
        <v>16</v>
      </c>
      <c r="G251" s="36" t="s">
        <v>208</v>
      </c>
      <c r="H251" s="36" t="s">
        <v>212</v>
      </c>
      <c r="I251" s="36" t="s">
        <v>208</v>
      </c>
      <c r="J251" s="36" t="s">
        <v>212</v>
      </c>
      <c r="K251" s="36" t="s">
        <v>208</v>
      </c>
      <c r="L251" s="36" t="s">
        <v>208</v>
      </c>
      <c r="M251" s="36" t="s">
        <v>208</v>
      </c>
    </row>
    <row r="252" spans="2:13" ht="12" customHeight="1">
      <c r="B252" s="18"/>
      <c r="C252" s="19">
        <v>12</v>
      </c>
      <c r="D252" s="25" t="s">
        <v>162</v>
      </c>
      <c r="E252" s="36">
        <v>2</v>
      </c>
      <c r="F252" s="36">
        <v>11</v>
      </c>
      <c r="G252" s="36" t="s">
        <v>196</v>
      </c>
      <c r="H252" s="36" t="s">
        <v>208</v>
      </c>
      <c r="I252" s="36" t="s">
        <v>196</v>
      </c>
      <c r="J252" s="36" t="s">
        <v>196</v>
      </c>
      <c r="K252" s="36" t="s">
        <v>208</v>
      </c>
      <c r="L252" s="36" t="s">
        <v>208</v>
      </c>
      <c r="M252" s="36" t="s">
        <v>208</v>
      </c>
    </row>
    <row r="253" spans="2:13" ht="12" customHeight="1">
      <c r="B253" s="18"/>
      <c r="C253" s="19">
        <v>13</v>
      </c>
      <c r="D253" s="25" t="s">
        <v>163</v>
      </c>
      <c r="E253" s="36">
        <v>3</v>
      </c>
      <c r="F253" s="36">
        <v>21</v>
      </c>
      <c r="G253" s="36">
        <v>17566</v>
      </c>
      <c r="H253" s="36">
        <v>11754</v>
      </c>
      <c r="I253" s="36" t="s">
        <v>196</v>
      </c>
      <c r="J253" s="36" t="s">
        <v>196</v>
      </c>
      <c r="K253" s="36">
        <v>29320</v>
      </c>
      <c r="L253" s="36">
        <v>14274</v>
      </c>
      <c r="M253" s="36">
        <v>8302</v>
      </c>
    </row>
    <row r="254" spans="2:13" ht="12" customHeight="1">
      <c r="B254" s="18"/>
      <c r="C254" s="19">
        <v>14</v>
      </c>
      <c r="D254" s="25" t="s">
        <v>16</v>
      </c>
      <c r="E254" s="36">
        <v>1</v>
      </c>
      <c r="F254" s="36">
        <v>8</v>
      </c>
      <c r="G254" s="36" t="s">
        <v>196</v>
      </c>
      <c r="H254" s="36" t="s">
        <v>212</v>
      </c>
      <c r="I254" s="36" t="s">
        <v>195</v>
      </c>
      <c r="J254" s="36" t="s">
        <v>195</v>
      </c>
      <c r="K254" s="36" t="s">
        <v>213</v>
      </c>
      <c r="L254" s="36" t="s">
        <v>212</v>
      </c>
      <c r="M254" s="36" t="s">
        <v>212</v>
      </c>
    </row>
    <row r="255" spans="2:13" ht="12" customHeight="1">
      <c r="B255" s="18"/>
      <c r="C255" s="19">
        <v>16</v>
      </c>
      <c r="D255" s="25" t="s">
        <v>166</v>
      </c>
      <c r="E255" s="36">
        <v>6</v>
      </c>
      <c r="F255" s="36">
        <v>50</v>
      </c>
      <c r="G255" s="36">
        <v>11602</v>
      </c>
      <c r="H255" s="36">
        <v>17832</v>
      </c>
      <c r="I255" s="36" t="s">
        <v>195</v>
      </c>
      <c r="J255" s="36" t="s">
        <v>195</v>
      </c>
      <c r="K255" s="36">
        <v>29434</v>
      </c>
      <c r="L255" s="36">
        <v>10338</v>
      </c>
      <c r="M255" s="36">
        <v>11756</v>
      </c>
    </row>
    <row r="256" spans="2:13" ht="12" customHeight="1">
      <c r="B256" s="18"/>
      <c r="C256" s="19">
        <v>19</v>
      </c>
      <c r="D256" s="25" t="s">
        <v>167</v>
      </c>
      <c r="E256" s="36">
        <v>16</v>
      </c>
      <c r="F256" s="36">
        <v>311</v>
      </c>
      <c r="G256" s="36">
        <v>678819</v>
      </c>
      <c r="H256" s="36">
        <v>20020</v>
      </c>
      <c r="I256" s="36" t="s">
        <v>196</v>
      </c>
      <c r="J256" s="36" t="s">
        <v>196</v>
      </c>
      <c r="K256" s="36">
        <v>698839</v>
      </c>
      <c r="L256" s="36">
        <v>400289</v>
      </c>
      <c r="M256" s="36">
        <v>87581</v>
      </c>
    </row>
    <row r="257" spans="2:13" ht="12" customHeight="1">
      <c r="B257" s="18"/>
      <c r="C257" s="19">
        <v>22</v>
      </c>
      <c r="D257" s="25" t="s">
        <v>170</v>
      </c>
      <c r="E257" s="36">
        <v>2</v>
      </c>
      <c r="F257" s="36">
        <v>69</v>
      </c>
      <c r="G257" s="36" t="s">
        <v>208</v>
      </c>
      <c r="H257" s="36" t="s">
        <v>195</v>
      </c>
      <c r="I257" s="36" t="s">
        <v>196</v>
      </c>
      <c r="J257" s="36" t="s">
        <v>196</v>
      </c>
      <c r="K257" s="36" t="s">
        <v>208</v>
      </c>
      <c r="L257" s="36" t="s">
        <v>208</v>
      </c>
      <c r="M257" s="36" t="s">
        <v>208</v>
      </c>
    </row>
    <row r="258" spans="2:13" ht="12" customHeight="1">
      <c r="B258" s="4" t="s">
        <v>183</v>
      </c>
      <c r="C258" s="19">
        <v>24</v>
      </c>
      <c r="D258" s="25" t="s">
        <v>180</v>
      </c>
      <c r="E258" s="36">
        <v>1</v>
      </c>
      <c r="F258" s="36">
        <v>5</v>
      </c>
      <c r="G258" s="36" t="s">
        <v>208</v>
      </c>
      <c r="H258" s="36" t="s">
        <v>196</v>
      </c>
      <c r="I258" s="36" t="s">
        <v>196</v>
      </c>
      <c r="J258" s="36" t="s">
        <v>196</v>
      </c>
      <c r="K258" s="36" t="s">
        <v>208</v>
      </c>
      <c r="L258" s="36" t="s">
        <v>208</v>
      </c>
      <c r="M258" s="36" t="s">
        <v>208</v>
      </c>
    </row>
    <row r="259" spans="2:13" ht="12" customHeight="1">
      <c r="B259" s="4" t="s">
        <v>183</v>
      </c>
      <c r="C259" s="19">
        <v>25</v>
      </c>
      <c r="D259" s="25" t="s">
        <v>172</v>
      </c>
      <c r="E259" s="36">
        <v>20</v>
      </c>
      <c r="F259" s="36">
        <v>270</v>
      </c>
      <c r="G259" s="36">
        <v>160153</v>
      </c>
      <c r="H259" s="36">
        <v>82274</v>
      </c>
      <c r="I259" s="36" t="s">
        <v>212</v>
      </c>
      <c r="J259" s="36" t="s">
        <v>213</v>
      </c>
      <c r="K259" s="36">
        <v>243556</v>
      </c>
      <c r="L259" s="36">
        <v>81525</v>
      </c>
      <c r="M259" s="36">
        <v>87613</v>
      </c>
    </row>
    <row r="260" spans="2:13" ht="12" customHeight="1">
      <c r="B260" s="4" t="s">
        <v>183</v>
      </c>
      <c r="C260" s="19">
        <v>26</v>
      </c>
      <c r="D260" s="25" t="s">
        <v>171</v>
      </c>
      <c r="E260" s="36">
        <v>7</v>
      </c>
      <c r="F260" s="36">
        <v>50</v>
      </c>
      <c r="G260" s="36">
        <v>36026</v>
      </c>
      <c r="H260" s="36">
        <v>2500</v>
      </c>
      <c r="I260" s="36">
        <v>400</v>
      </c>
      <c r="J260" s="36" t="s">
        <v>196</v>
      </c>
      <c r="K260" s="36">
        <v>38926</v>
      </c>
      <c r="L260" s="36">
        <v>15812</v>
      </c>
      <c r="M260" s="36">
        <v>16436</v>
      </c>
    </row>
    <row r="261" spans="2:13" ht="12" customHeight="1">
      <c r="B261" s="4" t="s">
        <v>183</v>
      </c>
      <c r="C261" s="19">
        <v>27</v>
      </c>
      <c r="D261" s="25" t="s">
        <v>173</v>
      </c>
      <c r="E261" s="36">
        <v>8</v>
      </c>
      <c r="F261" s="36">
        <v>145</v>
      </c>
      <c r="G261" s="36">
        <v>428898</v>
      </c>
      <c r="H261" s="36">
        <v>10292</v>
      </c>
      <c r="I261" s="36" t="s">
        <v>196</v>
      </c>
      <c r="J261" s="36" t="s">
        <v>196</v>
      </c>
      <c r="K261" s="36">
        <v>439190</v>
      </c>
      <c r="L261" s="36">
        <v>328999</v>
      </c>
      <c r="M261" s="36">
        <v>59954</v>
      </c>
    </row>
    <row r="262" spans="2:13" ht="12" customHeight="1">
      <c r="B262" s="4" t="s">
        <v>183</v>
      </c>
      <c r="C262" s="19">
        <v>28</v>
      </c>
      <c r="D262" s="25" t="s">
        <v>174</v>
      </c>
      <c r="E262" s="36">
        <v>6</v>
      </c>
      <c r="F262" s="36">
        <v>149</v>
      </c>
      <c r="G262" s="36">
        <v>20755</v>
      </c>
      <c r="H262" s="36">
        <v>47088</v>
      </c>
      <c r="I262" s="36">
        <v>80</v>
      </c>
      <c r="J262" s="36" t="s">
        <v>196</v>
      </c>
      <c r="K262" s="36">
        <v>67923</v>
      </c>
      <c r="L262" s="36">
        <v>17635</v>
      </c>
      <c r="M262" s="36">
        <v>31996</v>
      </c>
    </row>
    <row r="263" spans="2:13" ht="12" customHeight="1">
      <c r="B263" s="4" t="s">
        <v>183</v>
      </c>
      <c r="C263" s="19">
        <v>29</v>
      </c>
      <c r="D263" s="25" t="s">
        <v>175</v>
      </c>
      <c r="E263" s="36">
        <v>12</v>
      </c>
      <c r="F263" s="36">
        <v>104</v>
      </c>
      <c r="G263" s="36">
        <v>93169</v>
      </c>
      <c r="H263" s="36">
        <v>4271</v>
      </c>
      <c r="I263" s="36" t="s">
        <v>196</v>
      </c>
      <c r="J263" s="36" t="s">
        <v>196</v>
      </c>
      <c r="K263" s="36">
        <v>97440</v>
      </c>
      <c r="L263" s="36">
        <v>48056</v>
      </c>
      <c r="M263" s="36">
        <v>26750</v>
      </c>
    </row>
    <row r="264" spans="2:13" ht="12" customHeight="1">
      <c r="B264" s="4" t="s">
        <v>183</v>
      </c>
      <c r="C264" s="19">
        <v>30</v>
      </c>
      <c r="D264" s="25" t="s">
        <v>176</v>
      </c>
      <c r="E264" s="36">
        <v>14</v>
      </c>
      <c r="F264" s="36">
        <v>240</v>
      </c>
      <c r="G264" s="36">
        <v>171937</v>
      </c>
      <c r="H264" s="36">
        <v>67787</v>
      </c>
      <c r="I264" s="36">
        <v>700</v>
      </c>
      <c r="J264" s="36" t="s">
        <v>196</v>
      </c>
      <c r="K264" s="36">
        <v>240424</v>
      </c>
      <c r="L264" s="36">
        <v>116545</v>
      </c>
      <c r="M264" s="36">
        <v>67832</v>
      </c>
    </row>
    <row r="265" spans="2:13" ht="12" customHeight="1">
      <c r="B265" s="4" t="s">
        <v>183</v>
      </c>
      <c r="C265" s="19">
        <v>31</v>
      </c>
      <c r="D265" s="25" t="s">
        <v>181</v>
      </c>
      <c r="E265" s="36">
        <v>3</v>
      </c>
      <c r="F265" s="36">
        <v>31</v>
      </c>
      <c r="G265" s="36">
        <v>31279</v>
      </c>
      <c r="H265" s="36">
        <v>8520</v>
      </c>
      <c r="I265" s="36" t="s">
        <v>196</v>
      </c>
      <c r="J265" s="36" t="s">
        <v>196</v>
      </c>
      <c r="K265" s="36">
        <v>39799</v>
      </c>
      <c r="L265" s="36">
        <v>23460</v>
      </c>
      <c r="M265" s="36">
        <v>9876</v>
      </c>
    </row>
    <row r="266" spans="2:13" ht="12" customHeight="1">
      <c r="B266" s="18"/>
      <c r="C266" s="19">
        <v>32</v>
      </c>
      <c r="D266" s="25" t="s">
        <v>177</v>
      </c>
      <c r="E266" s="36">
        <v>2</v>
      </c>
      <c r="F266" s="36">
        <v>51</v>
      </c>
      <c r="G266" s="36" t="s">
        <v>208</v>
      </c>
      <c r="H266" s="36" t="s">
        <v>208</v>
      </c>
      <c r="I266" s="36" t="s">
        <v>196</v>
      </c>
      <c r="J266" s="36" t="s">
        <v>196</v>
      </c>
      <c r="K266" s="36" t="s">
        <v>208</v>
      </c>
      <c r="L266" s="36" t="s">
        <v>208</v>
      </c>
      <c r="M266" s="36" t="s">
        <v>208</v>
      </c>
    </row>
    <row r="267" spans="2:13" s="13" customFormat="1" ht="27.75" customHeight="1">
      <c r="B267" s="85" t="s">
        <v>191</v>
      </c>
      <c r="C267" s="86"/>
      <c r="D267" s="86" t="s">
        <v>110</v>
      </c>
      <c r="E267" s="37">
        <v>50</v>
      </c>
      <c r="F267" s="37">
        <v>1669</v>
      </c>
      <c r="G267" s="37">
        <v>5825679</v>
      </c>
      <c r="H267" s="37">
        <v>184088</v>
      </c>
      <c r="I267" s="37">
        <v>9994</v>
      </c>
      <c r="J267" s="37">
        <v>2968</v>
      </c>
      <c r="K267" s="37">
        <v>6022729</v>
      </c>
      <c r="L267" s="37">
        <v>2765806</v>
      </c>
      <c r="M267" s="37">
        <v>845088</v>
      </c>
    </row>
    <row r="268" spans="2:13" ht="12" customHeight="1">
      <c r="B268" s="18"/>
      <c r="C268" s="20" t="s">
        <v>37</v>
      </c>
      <c r="D268" s="25" t="s">
        <v>158</v>
      </c>
      <c r="E268" s="36">
        <v>3</v>
      </c>
      <c r="F268" s="36">
        <v>175</v>
      </c>
      <c r="G268" s="36">
        <v>284975</v>
      </c>
      <c r="H268" s="36">
        <v>170</v>
      </c>
      <c r="I268" s="36" t="s">
        <v>196</v>
      </c>
      <c r="J268" s="36" t="s">
        <v>196</v>
      </c>
      <c r="K268" s="36">
        <v>285145</v>
      </c>
      <c r="L268" s="36">
        <v>110757</v>
      </c>
      <c r="M268" s="36">
        <v>57190</v>
      </c>
    </row>
    <row r="269" spans="2:13" ht="12" customHeight="1">
      <c r="B269" s="18"/>
      <c r="C269" s="23">
        <v>11</v>
      </c>
      <c r="D269" s="25" t="s">
        <v>161</v>
      </c>
      <c r="E269" s="36">
        <v>2</v>
      </c>
      <c r="F269" s="36">
        <v>48</v>
      </c>
      <c r="G269" s="36" t="s">
        <v>208</v>
      </c>
      <c r="H269" s="36" t="s">
        <v>195</v>
      </c>
      <c r="I269" s="36" t="s">
        <v>196</v>
      </c>
      <c r="J269" s="36" t="s">
        <v>208</v>
      </c>
      <c r="K269" s="36" t="s">
        <v>208</v>
      </c>
      <c r="L269" s="36" t="s">
        <v>208</v>
      </c>
      <c r="M269" s="36" t="s">
        <v>208</v>
      </c>
    </row>
    <row r="270" spans="2:13" ht="12" customHeight="1">
      <c r="B270" s="18"/>
      <c r="C270" s="23">
        <v>12</v>
      </c>
      <c r="D270" s="25" t="s">
        <v>162</v>
      </c>
      <c r="E270" s="36">
        <v>2</v>
      </c>
      <c r="F270" s="36">
        <v>14</v>
      </c>
      <c r="G270" s="36" t="s">
        <v>196</v>
      </c>
      <c r="H270" s="36" t="s">
        <v>212</v>
      </c>
      <c r="I270" s="36" t="s">
        <v>196</v>
      </c>
      <c r="J270" s="36" t="s">
        <v>212</v>
      </c>
      <c r="K270" s="36" t="s">
        <v>212</v>
      </c>
      <c r="L270" s="36" t="s">
        <v>212</v>
      </c>
      <c r="M270" s="36" t="s">
        <v>212</v>
      </c>
    </row>
    <row r="271" spans="2:13" ht="12" customHeight="1">
      <c r="B271" s="18"/>
      <c r="C271" s="23">
        <v>13</v>
      </c>
      <c r="D271" s="25" t="s">
        <v>14</v>
      </c>
      <c r="E271" s="36">
        <v>1</v>
      </c>
      <c r="F271" s="36">
        <v>5</v>
      </c>
      <c r="G271" s="36" t="s">
        <v>196</v>
      </c>
      <c r="H271" s="36" t="s">
        <v>208</v>
      </c>
      <c r="I271" s="36" t="s">
        <v>212</v>
      </c>
      <c r="J271" s="36" t="s">
        <v>195</v>
      </c>
      <c r="K271" s="36" t="s">
        <v>208</v>
      </c>
      <c r="L271" s="36" t="s">
        <v>208</v>
      </c>
      <c r="M271" s="36" t="s">
        <v>208</v>
      </c>
    </row>
    <row r="272" spans="2:13" ht="12" customHeight="1">
      <c r="B272" s="18"/>
      <c r="C272" s="23">
        <v>14</v>
      </c>
      <c r="D272" s="25" t="s">
        <v>164</v>
      </c>
      <c r="E272" s="36">
        <v>1</v>
      </c>
      <c r="F272" s="36">
        <v>70</v>
      </c>
      <c r="G272" s="36" t="s">
        <v>208</v>
      </c>
      <c r="H272" s="36" t="s">
        <v>196</v>
      </c>
      <c r="I272" s="36" t="s">
        <v>196</v>
      </c>
      <c r="J272" s="36" t="s">
        <v>196</v>
      </c>
      <c r="K272" s="36" t="s">
        <v>208</v>
      </c>
      <c r="L272" s="36" t="s">
        <v>208</v>
      </c>
      <c r="M272" s="36" t="s">
        <v>208</v>
      </c>
    </row>
    <row r="273" spans="2:13" ht="12" customHeight="1">
      <c r="B273" s="18"/>
      <c r="C273" s="23">
        <v>16</v>
      </c>
      <c r="D273" s="25" t="s">
        <v>166</v>
      </c>
      <c r="E273" s="36">
        <v>1</v>
      </c>
      <c r="F273" s="36">
        <v>11</v>
      </c>
      <c r="G273" s="36" t="s">
        <v>208</v>
      </c>
      <c r="H273" s="36" t="s">
        <v>196</v>
      </c>
      <c r="I273" s="36" t="s">
        <v>196</v>
      </c>
      <c r="J273" s="36" t="s">
        <v>196</v>
      </c>
      <c r="K273" s="36" t="s">
        <v>208</v>
      </c>
      <c r="L273" s="36" t="s">
        <v>208</v>
      </c>
      <c r="M273" s="36" t="s">
        <v>208</v>
      </c>
    </row>
    <row r="274" spans="2:13" ht="12" customHeight="1">
      <c r="B274" s="4" t="s">
        <v>183</v>
      </c>
      <c r="C274" s="23">
        <v>17</v>
      </c>
      <c r="D274" s="25" t="s">
        <v>178</v>
      </c>
      <c r="E274" s="36">
        <v>3</v>
      </c>
      <c r="F274" s="36">
        <v>543</v>
      </c>
      <c r="G274" s="36">
        <v>3774396</v>
      </c>
      <c r="H274" s="36" t="s">
        <v>196</v>
      </c>
      <c r="I274" s="36" t="s">
        <v>196</v>
      </c>
      <c r="J274" s="36" t="s">
        <v>196</v>
      </c>
      <c r="K274" s="36">
        <v>3774396</v>
      </c>
      <c r="L274" s="36">
        <v>1720649</v>
      </c>
      <c r="M274" s="36">
        <v>452251</v>
      </c>
    </row>
    <row r="275" spans="2:13" ht="12" customHeight="1">
      <c r="B275" s="18"/>
      <c r="C275" s="23">
        <v>19</v>
      </c>
      <c r="D275" s="25" t="s">
        <v>167</v>
      </c>
      <c r="E275" s="36">
        <v>6</v>
      </c>
      <c r="F275" s="36">
        <v>171</v>
      </c>
      <c r="G275" s="36">
        <v>198488</v>
      </c>
      <c r="H275" s="36">
        <v>35052</v>
      </c>
      <c r="I275" s="36" t="s">
        <v>196</v>
      </c>
      <c r="J275" s="36" t="s">
        <v>196</v>
      </c>
      <c r="K275" s="36">
        <v>233540</v>
      </c>
      <c r="L275" s="36">
        <v>123140</v>
      </c>
      <c r="M275" s="36">
        <v>51528</v>
      </c>
    </row>
    <row r="276" spans="2:13" ht="12" customHeight="1">
      <c r="B276" s="18"/>
      <c r="C276" s="23">
        <v>22</v>
      </c>
      <c r="D276" s="25" t="s">
        <v>170</v>
      </c>
      <c r="E276" s="36">
        <v>7</v>
      </c>
      <c r="F276" s="36">
        <v>83</v>
      </c>
      <c r="G276" s="36">
        <v>256714</v>
      </c>
      <c r="H276" s="36">
        <v>2000</v>
      </c>
      <c r="I276" s="36" t="s">
        <v>196</v>
      </c>
      <c r="J276" s="36" t="s">
        <v>196</v>
      </c>
      <c r="K276" s="36">
        <v>258714</v>
      </c>
      <c r="L276" s="36">
        <v>127815</v>
      </c>
      <c r="M276" s="36">
        <v>27913</v>
      </c>
    </row>
    <row r="277" spans="2:13" ht="12" customHeight="1">
      <c r="B277" s="4" t="s">
        <v>183</v>
      </c>
      <c r="C277" s="23">
        <v>23</v>
      </c>
      <c r="D277" s="25" t="s">
        <v>179</v>
      </c>
      <c r="E277" s="36">
        <v>1</v>
      </c>
      <c r="F277" s="36">
        <v>5</v>
      </c>
      <c r="G277" s="36" t="s">
        <v>196</v>
      </c>
      <c r="H277" s="36" t="s">
        <v>208</v>
      </c>
      <c r="I277" s="36" t="s">
        <v>196</v>
      </c>
      <c r="J277" s="36" t="s">
        <v>196</v>
      </c>
      <c r="K277" s="36" t="s">
        <v>208</v>
      </c>
      <c r="L277" s="36" t="s">
        <v>208</v>
      </c>
      <c r="M277" s="36" t="s">
        <v>208</v>
      </c>
    </row>
    <row r="278" spans="2:13" ht="12" customHeight="1">
      <c r="B278" s="4" t="s">
        <v>183</v>
      </c>
      <c r="C278" s="23">
        <v>25</v>
      </c>
      <c r="D278" s="25" t="s">
        <v>172</v>
      </c>
      <c r="E278" s="36">
        <v>5</v>
      </c>
      <c r="F278" s="36">
        <v>80</v>
      </c>
      <c r="G278" s="36">
        <v>13200</v>
      </c>
      <c r="H278" s="36">
        <v>36710</v>
      </c>
      <c r="I278" s="36" t="s">
        <v>196</v>
      </c>
      <c r="J278" s="36" t="s">
        <v>196</v>
      </c>
      <c r="K278" s="36">
        <v>49910</v>
      </c>
      <c r="L278" s="36">
        <v>15760</v>
      </c>
      <c r="M278" s="36">
        <v>21407</v>
      </c>
    </row>
    <row r="279" spans="2:13" ht="12" customHeight="1">
      <c r="B279" s="4" t="s">
        <v>183</v>
      </c>
      <c r="C279" s="23">
        <v>26</v>
      </c>
      <c r="D279" s="25" t="s">
        <v>171</v>
      </c>
      <c r="E279" s="36">
        <v>6</v>
      </c>
      <c r="F279" s="36">
        <v>216</v>
      </c>
      <c r="G279" s="36">
        <v>312121</v>
      </c>
      <c r="H279" s="36">
        <v>65077</v>
      </c>
      <c r="I279" s="36" t="s">
        <v>212</v>
      </c>
      <c r="J279" s="36" t="s">
        <v>212</v>
      </c>
      <c r="K279" s="36">
        <v>389042</v>
      </c>
      <c r="L279" s="36">
        <v>167581</v>
      </c>
      <c r="M279" s="36">
        <v>100913</v>
      </c>
    </row>
    <row r="280" spans="2:13" ht="12" customHeight="1">
      <c r="B280" s="4" t="s">
        <v>183</v>
      </c>
      <c r="C280" s="23">
        <v>27</v>
      </c>
      <c r="D280" s="25" t="s">
        <v>173</v>
      </c>
      <c r="E280" s="36">
        <v>5</v>
      </c>
      <c r="F280" s="36">
        <v>131</v>
      </c>
      <c r="G280" s="36">
        <v>521060</v>
      </c>
      <c r="H280" s="36">
        <v>31792</v>
      </c>
      <c r="I280" s="36" t="s">
        <v>196</v>
      </c>
      <c r="J280" s="36" t="s">
        <v>196</v>
      </c>
      <c r="K280" s="36">
        <v>552852</v>
      </c>
      <c r="L280" s="36">
        <v>221982</v>
      </c>
      <c r="M280" s="36">
        <v>44841</v>
      </c>
    </row>
    <row r="281" spans="2:13" ht="12" customHeight="1">
      <c r="B281" s="4" t="s">
        <v>183</v>
      </c>
      <c r="C281" s="23">
        <v>30</v>
      </c>
      <c r="D281" s="25" t="s">
        <v>176</v>
      </c>
      <c r="E281" s="36">
        <v>4</v>
      </c>
      <c r="F281" s="36">
        <v>94</v>
      </c>
      <c r="G281" s="36">
        <v>243697</v>
      </c>
      <c r="H281" s="36">
        <v>5100</v>
      </c>
      <c r="I281" s="36" t="s">
        <v>196</v>
      </c>
      <c r="J281" s="36" t="s">
        <v>196</v>
      </c>
      <c r="K281" s="36">
        <v>248797</v>
      </c>
      <c r="L281" s="36">
        <v>139158</v>
      </c>
      <c r="M281" s="36">
        <v>38280</v>
      </c>
    </row>
    <row r="282" spans="2:13" ht="12" customHeight="1">
      <c r="B282" s="18"/>
      <c r="C282" s="23">
        <v>32</v>
      </c>
      <c r="D282" s="25" t="s">
        <v>177</v>
      </c>
      <c r="E282" s="36">
        <v>3</v>
      </c>
      <c r="F282" s="36">
        <v>23</v>
      </c>
      <c r="G282" s="36">
        <v>49533</v>
      </c>
      <c r="H282" s="36" t="s">
        <v>196</v>
      </c>
      <c r="I282" s="36" t="s">
        <v>196</v>
      </c>
      <c r="J282" s="36" t="s">
        <v>196</v>
      </c>
      <c r="K282" s="36">
        <v>49533</v>
      </c>
      <c r="L282" s="36">
        <v>30595</v>
      </c>
      <c r="M282" s="36">
        <v>10817</v>
      </c>
    </row>
    <row r="283" spans="2:13" s="13" customFormat="1" ht="27.75" customHeight="1">
      <c r="B283" s="85" t="s">
        <v>192</v>
      </c>
      <c r="C283" s="86"/>
      <c r="D283" s="86" t="s">
        <v>111</v>
      </c>
      <c r="E283" s="37">
        <v>36</v>
      </c>
      <c r="F283" s="37">
        <v>896</v>
      </c>
      <c r="G283" s="37">
        <v>1363804</v>
      </c>
      <c r="H283" s="37">
        <v>87346</v>
      </c>
      <c r="I283" s="37">
        <v>7</v>
      </c>
      <c r="J283" s="37">
        <v>937</v>
      </c>
      <c r="K283" s="37">
        <v>1452094</v>
      </c>
      <c r="L283" s="37">
        <v>601351</v>
      </c>
      <c r="M283" s="37">
        <v>381565</v>
      </c>
    </row>
    <row r="284" spans="2:13" ht="12" customHeight="1">
      <c r="B284" s="18"/>
      <c r="C284" s="20" t="s">
        <v>37</v>
      </c>
      <c r="D284" s="25" t="s">
        <v>158</v>
      </c>
      <c r="E284" s="36">
        <v>4</v>
      </c>
      <c r="F284" s="36">
        <v>58</v>
      </c>
      <c r="G284" s="36">
        <v>57069</v>
      </c>
      <c r="H284" s="36" t="s">
        <v>195</v>
      </c>
      <c r="I284" s="36" t="s">
        <v>195</v>
      </c>
      <c r="J284" s="36" t="s">
        <v>195</v>
      </c>
      <c r="K284" s="36">
        <v>57069</v>
      </c>
      <c r="L284" s="36">
        <v>33812</v>
      </c>
      <c r="M284" s="36">
        <v>13512</v>
      </c>
    </row>
    <row r="285" spans="2:13" ht="12" customHeight="1">
      <c r="B285" s="18"/>
      <c r="C285" s="23">
        <v>10</v>
      </c>
      <c r="D285" s="25" t="s">
        <v>160</v>
      </c>
      <c r="E285" s="36">
        <v>2</v>
      </c>
      <c r="F285" s="36">
        <v>8</v>
      </c>
      <c r="G285" s="36" t="s">
        <v>212</v>
      </c>
      <c r="H285" s="36" t="s">
        <v>195</v>
      </c>
      <c r="I285" s="36" t="s">
        <v>195</v>
      </c>
      <c r="J285" s="36" t="s">
        <v>195</v>
      </c>
      <c r="K285" s="36" t="s">
        <v>212</v>
      </c>
      <c r="L285" s="36" t="s">
        <v>212</v>
      </c>
      <c r="M285" s="36" t="s">
        <v>212</v>
      </c>
    </row>
    <row r="286" spans="2:13" ht="12" customHeight="1">
      <c r="B286" s="18"/>
      <c r="C286" s="23">
        <v>12</v>
      </c>
      <c r="D286" s="25" t="s">
        <v>162</v>
      </c>
      <c r="E286" s="36">
        <v>4</v>
      </c>
      <c r="F286" s="36">
        <v>53</v>
      </c>
      <c r="G286" s="36">
        <v>247</v>
      </c>
      <c r="H286" s="36">
        <v>14106</v>
      </c>
      <c r="I286" s="36" t="s">
        <v>195</v>
      </c>
      <c r="J286" s="36" t="s">
        <v>195</v>
      </c>
      <c r="K286" s="36">
        <v>14353</v>
      </c>
      <c r="L286" s="36">
        <v>3571</v>
      </c>
      <c r="M286" s="36">
        <v>7209</v>
      </c>
    </row>
    <row r="287" spans="2:13" ht="12" customHeight="1">
      <c r="B287" s="18"/>
      <c r="C287" s="23">
        <v>13</v>
      </c>
      <c r="D287" s="25" t="s">
        <v>163</v>
      </c>
      <c r="E287" s="36">
        <v>4</v>
      </c>
      <c r="F287" s="36">
        <v>41</v>
      </c>
      <c r="G287" s="36">
        <v>48007</v>
      </c>
      <c r="H287" s="36">
        <v>346</v>
      </c>
      <c r="I287" s="36" t="s">
        <v>195</v>
      </c>
      <c r="J287" s="36" t="s">
        <v>195</v>
      </c>
      <c r="K287" s="36">
        <v>48353</v>
      </c>
      <c r="L287" s="36">
        <v>24233</v>
      </c>
      <c r="M287" s="36">
        <v>10064</v>
      </c>
    </row>
    <row r="288" spans="2:13" ht="12" customHeight="1">
      <c r="B288" s="18"/>
      <c r="C288" s="23">
        <v>14</v>
      </c>
      <c r="D288" s="25" t="s">
        <v>164</v>
      </c>
      <c r="E288" s="36">
        <v>1</v>
      </c>
      <c r="F288" s="36">
        <v>4</v>
      </c>
      <c r="G288" s="36" t="s">
        <v>212</v>
      </c>
      <c r="H288" s="36" t="s">
        <v>195</v>
      </c>
      <c r="I288" s="36" t="s">
        <v>195</v>
      </c>
      <c r="J288" s="36" t="s">
        <v>195</v>
      </c>
      <c r="K288" s="36" t="s">
        <v>212</v>
      </c>
      <c r="L288" s="36" t="s">
        <v>212</v>
      </c>
      <c r="M288" s="36" t="s">
        <v>212</v>
      </c>
    </row>
    <row r="289" spans="2:13" ht="12" customHeight="1">
      <c r="B289" s="4" t="s">
        <v>183</v>
      </c>
      <c r="C289" s="23">
        <v>17</v>
      </c>
      <c r="D289" s="25" t="s">
        <v>178</v>
      </c>
      <c r="E289" s="36">
        <v>1</v>
      </c>
      <c r="F289" s="36">
        <v>5</v>
      </c>
      <c r="G289" s="36" t="s">
        <v>195</v>
      </c>
      <c r="H289" s="36" t="s">
        <v>212</v>
      </c>
      <c r="I289" s="36" t="s">
        <v>195</v>
      </c>
      <c r="J289" s="36" t="s">
        <v>195</v>
      </c>
      <c r="K289" s="36" t="s">
        <v>212</v>
      </c>
      <c r="L289" s="36" t="s">
        <v>212</v>
      </c>
      <c r="M289" s="36" t="s">
        <v>212</v>
      </c>
    </row>
    <row r="290" spans="2:13" ht="12" customHeight="1">
      <c r="B290" s="18"/>
      <c r="C290" s="23">
        <v>21</v>
      </c>
      <c r="D290" s="25" t="s">
        <v>169</v>
      </c>
      <c r="E290" s="36">
        <v>1</v>
      </c>
      <c r="F290" s="36">
        <v>4</v>
      </c>
      <c r="G290" s="36" t="s">
        <v>195</v>
      </c>
      <c r="H290" s="36" t="s">
        <v>212</v>
      </c>
      <c r="I290" s="36" t="s">
        <v>195</v>
      </c>
      <c r="J290" s="36" t="s">
        <v>195</v>
      </c>
      <c r="K290" s="36" t="s">
        <v>212</v>
      </c>
      <c r="L290" s="36" t="s">
        <v>212</v>
      </c>
      <c r="M290" s="36" t="s">
        <v>212</v>
      </c>
    </row>
    <row r="291" spans="2:13" ht="12" customHeight="1">
      <c r="B291" s="18"/>
      <c r="C291" s="23">
        <v>22</v>
      </c>
      <c r="D291" s="25" t="s">
        <v>170</v>
      </c>
      <c r="E291" s="36">
        <v>2</v>
      </c>
      <c r="F291" s="36">
        <v>17</v>
      </c>
      <c r="G291" s="36" t="s">
        <v>212</v>
      </c>
      <c r="H291" s="36" t="s">
        <v>195</v>
      </c>
      <c r="I291" s="36" t="s">
        <v>195</v>
      </c>
      <c r="J291" s="36" t="s">
        <v>195</v>
      </c>
      <c r="K291" s="36" t="s">
        <v>212</v>
      </c>
      <c r="L291" s="36" t="s">
        <v>212</v>
      </c>
      <c r="M291" s="36" t="s">
        <v>212</v>
      </c>
    </row>
    <row r="292" spans="2:13" ht="12" customHeight="1">
      <c r="B292" s="4" t="s">
        <v>183</v>
      </c>
      <c r="C292" s="23">
        <v>25</v>
      </c>
      <c r="D292" s="25" t="s">
        <v>172</v>
      </c>
      <c r="E292" s="36">
        <v>4</v>
      </c>
      <c r="F292" s="36">
        <v>87</v>
      </c>
      <c r="G292" s="36">
        <v>150692</v>
      </c>
      <c r="H292" s="36">
        <v>4860</v>
      </c>
      <c r="I292" s="36">
        <v>7</v>
      </c>
      <c r="J292" s="36" t="s">
        <v>195</v>
      </c>
      <c r="K292" s="36">
        <v>155559</v>
      </c>
      <c r="L292" s="36">
        <v>88081</v>
      </c>
      <c r="M292" s="36">
        <v>34743</v>
      </c>
    </row>
    <row r="293" spans="2:13" ht="12" customHeight="1">
      <c r="B293" s="4" t="s">
        <v>183</v>
      </c>
      <c r="C293" s="23">
        <v>26</v>
      </c>
      <c r="D293" s="25" t="s">
        <v>171</v>
      </c>
      <c r="E293" s="36">
        <v>3</v>
      </c>
      <c r="F293" s="36">
        <v>71</v>
      </c>
      <c r="G293" s="36">
        <v>31146</v>
      </c>
      <c r="H293" s="36">
        <v>21633</v>
      </c>
      <c r="I293" s="36" t="s">
        <v>195</v>
      </c>
      <c r="J293" s="36" t="s">
        <v>195</v>
      </c>
      <c r="K293" s="36">
        <v>52779</v>
      </c>
      <c r="L293" s="36">
        <v>12617</v>
      </c>
      <c r="M293" s="36">
        <v>20298</v>
      </c>
    </row>
    <row r="294" spans="2:13" ht="12" customHeight="1">
      <c r="B294" s="4" t="s">
        <v>183</v>
      </c>
      <c r="C294" s="23">
        <v>27</v>
      </c>
      <c r="D294" s="25" t="s">
        <v>173</v>
      </c>
      <c r="E294" s="36">
        <v>2</v>
      </c>
      <c r="F294" s="36">
        <v>15</v>
      </c>
      <c r="G294" s="36" t="s">
        <v>212</v>
      </c>
      <c r="H294" s="36" t="s">
        <v>212</v>
      </c>
      <c r="I294" s="36" t="s">
        <v>195</v>
      </c>
      <c r="J294" s="36" t="s">
        <v>195</v>
      </c>
      <c r="K294" s="36" t="s">
        <v>212</v>
      </c>
      <c r="L294" s="36" t="s">
        <v>212</v>
      </c>
      <c r="M294" s="36" t="s">
        <v>212</v>
      </c>
    </row>
    <row r="295" spans="2:13" ht="12" customHeight="1">
      <c r="B295" s="4" t="s">
        <v>183</v>
      </c>
      <c r="C295" s="23">
        <v>28</v>
      </c>
      <c r="D295" s="25" t="s">
        <v>174</v>
      </c>
      <c r="E295" s="36">
        <v>2</v>
      </c>
      <c r="F295" s="36">
        <v>36</v>
      </c>
      <c r="G295" s="36" t="s">
        <v>195</v>
      </c>
      <c r="H295" s="36" t="s">
        <v>212</v>
      </c>
      <c r="I295" s="36" t="s">
        <v>195</v>
      </c>
      <c r="J295" s="36" t="s">
        <v>195</v>
      </c>
      <c r="K295" s="36" t="s">
        <v>212</v>
      </c>
      <c r="L295" s="36" t="s">
        <v>212</v>
      </c>
      <c r="M295" s="36" t="s">
        <v>212</v>
      </c>
    </row>
    <row r="296" spans="2:13" ht="12" customHeight="1">
      <c r="B296" s="4" t="s">
        <v>183</v>
      </c>
      <c r="C296" s="23">
        <v>29</v>
      </c>
      <c r="D296" s="25" t="s">
        <v>175</v>
      </c>
      <c r="E296" s="36">
        <v>5</v>
      </c>
      <c r="F296" s="36">
        <v>455</v>
      </c>
      <c r="G296" s="36">
        <v>1022696</v>
      </c>
      <c r="H296" s="36">
        <v>20789</v>
      </c>
      <c r="I296" s="36" t="s">
        <v>195</v>
      </c>
      <c r="J296" s="36">
        <v>937</v>
      </c>
      <c r="K296" s="36">
        <v>1044422</v>
      </c>
      <c r="L296" s="36">
        <v>414972</v>
      </c>
      <c r="M296" s="36">
        <v>269489</v>
      </c>
    </row>
    <row r="297" spans="2:13" ht="12" customHeight="1">
      <c r="B297" s="4" t="s">
        <v>227</v>
      </c>
      <c r="C297" s="23">
        <v>30</v>
      </c>
      <c r="D297" s="25" t="s">
        <v>34</v>
      </c>
      <c r="E297" s="36">
        <v>1</v>
      </c>
      <c r="F297" s="36">
        <v>42</v>
      </c>
      <c r="G297" s="36" t="s">
        <v>195</v>
      </c>
      <c r="H297" s="36" t="s">
        <v>212</v>
      </c>
      <c r="I297" s="36" t="s">
        <v>196</v>
      </c>
      <c r="J297" s="36" t="s">
        <v>196</v>
      </c>
      <c r="K297" s="36" t="s">
        <v>212</v>
      </c>
      <c r="L297" s="36" t="s">
        <v>212</v>
      </c>
      <c r="M297" s="36" t="s">
        <v>212</v>
      </c>
    </row>
    <row r="298" spans="2:13" s="13" customFormat="1" ht="12" customHeight="1">
      <c r="B298" s="85" t="s">
        <v>185</v>
      </c>
      <c r="C298" s="86"/>
      <c r="D298" s="86" t="s">
        <v>112</v>
      </c>
      <c r="E298" s="38">
        <v>2</v>
      </c>
      <c r="F298" s="38">
        <v>10</v>
      </c>
      <c r="G298" s="38" t="s">
        <v>212</v>
      </c>
      <c r="H298" s="38" t="s">
        <v>212</v>
      </c>
      <c r="I298" s="38" t="s">
        <v>212</v>
      </c>
      <c r="J298" s="38" t="s">
        <v>195</v>
      </c>
      <c r="K298" s="38" t="s">
        <v>212</v>
      </c>
      <c r="L298" s="38" t="s">
        <v>212</v>
      </c>
      <c r="M298" s="38" t="s">
        <v>212</v>
      </c>
    </row>
    <row r="299" spans="2:13" ht="12" customHeight="1">
      <c r="B299" s="18"/>
      <c r="C299" s="20" t="s">
        <v>37</v>
      </c>
      <c r="D299" s="25" t="s">
        <v>158</v>
      </c>
      <c r="E299" s="36">
        <v>1</v>
      </c>
      <c r="F299" s="36">
        <v>6</v>
      </c>
      <c r="G299" s="36" t="s">
        <v>213</v>
      </c>
      <c r="H299" s="36" t="s">
        <v>195</v>
      </c>
      <c r="I299" s="36" t="s">
        <v>212</v>
      </c>
      <c r="J299" s="36" t="s">
        <v>195</v>
      </c>
      <c r="K299" s="36" t="s">
        <v>212</v>
      </c>
      <c r="L299" s="36" t="s">
        <v>212</v>
      </c>
      <c r="M299" s="36" t="s">
        <v>212</v>
      </c>
    </row>
    <row r="300" spans="2:13" ht="12" customHeight="1">
      <c r="B300" s="4"/>
      <c r="C300" s="20">
        <v>14</v>
      </c>
      <c r="D300" s="25" t="s">
        <v>16</v>
      </c>
      <c r="E300" s="36">
        <v>1</v>
      </c>
      <c r="F300" s="36">
        <v>4</v>
      </c>
      <c r="G300" s="36" t="s">
        <v>213</v>
      </c>
      <c r="H300" s="36" t="s">
        <v>212</v>
      </c>
      <c r="I300" s="36" t="s">
        <v>195</v>
      </c>
      <c r="J300" s="36" t="s">
        <v>195</v>
      </c>
      <c r="K300" s="36" t="s">
        <v>212</v>
      </c>
      <c r="L300" s="36" t="s">
        <v>212</v>
      </c>
      <c r="M300" s="36" t="s">
        <v>212</v>
      </c>
    </row>
    <row r="301" spans="2:13" s="13" customFormat="1" ht="12" customHeight="1">
      <c r="B301" s="85" t="s">
        <v>146</v>
      </c>
      <c r="C301" s="86"/>
      <c r="D301" s="86" t="s">
        <v>113</v>
      </c>
      <c r="E301" s="38">
        <v>29</v>
      </c>
      <c r="F301" s="38">
        <v>1398</v>
      </c>
      <c r="G301" s="38">
        <v>2999681</v>
      </c>
      <c r="H301" s="38">
        <v>164971</v>
      </c>
      <c r="I301" s="38" t="s">
        <v>195</v>
      </c>
      <c r="J301" s="38" t="s">
        <v>195</v>
      </c>
      <c r="K301" s="38">
        <v>3164652</v>
      </c>
      <c r="L301" s="38">
        <v>2015129</v>
      </c>
      <c r="M301" s="38">
        <v>637692</v>
      </c>
    </row>
    <row r="302" spans="2:13" ht="12" customHeight="1">
      <c r="B302" s="18"/>
      <c r="C302" s="20" t="s">
        <v>37</v>
      </c>
      <c r="D302" s="25" t="s">
        <v>158</v>
      </c>
      <c r="E302" s="36">
        <v>7</v>
      </c>
      <c r="F302" s="36">
        <v>50</v>
      </c>
      <c r="G302" s="36">
        <v>42695</v>
      </c>
      <c r="H302" s="36">
        <v>1581</v>
      </c>
      <c r="I302" s="36" t="s">
        <v>195</v>
      </c>
      <c r="J302" s="36" t="s">
        <v>195</v>
      </c>
      <c r="K302" s="36">
        <v>44276</v>
      </c>
      <c r="L302" s="36">
        <v>23975</v>
      </c>
      <c r="M302" s="36">
        <v>12080</v>
      </c>
    </row>
    <row r="303" spans="2:13" ht="12" customHeight="1">
      <c r="B303" s="18"/>
      <c r="C303" s="23">
        <v>10</v>
      </c>
      <c r="D303" s="25" t="s">
        <v>160</v>
      </c>
      <c r="E303" s="36">
        <v>1</v>
      </c>
      <c r="F303" s="36">
        <v>7</v>
      </c>
      <c r="G303" s="36" t="s">
        <v>212</v>
      </c>
      <c r="H303" s="36" t="s">
        <v>195</v>
      </c>
      <c r="I303" s="36" t="s">
        <v>195</v>
      </c>
      <c r="J303" s="36" t="s">
        <v>195</v>
      </c>
      <c r="K303" s="36" t="s">
        <v>212</v>
      </c>
      <c r="L303" s="36" t="s">
        <v>212</v>
      </c>
      <c r="M303" s="36" t="s">
        <v>212</v>
      </c>
    </row>
    <row r="304" spans="2:13" ht="12" customHeight="1">
      <c r="B304" s="18"/>
      <c r="C304" s="23">
        <v>12</v>
      </c>
      <c r="D304" s="25" t="s">
        <v>162</v>
      </c>
      <c r="E304" s="36">
        <v>1</v>
      </c>
      <c r="F304" s="36">
        <v>50</v>
      </c>
      <c r="G304" s="36" t="s">
        <v>195</v>
      </c>
      <c r="H304" s="36" t="s">
        <v>212</v>
      </c>
      <c r="I304" s="36" t="s">
        <v>195</v>
      </c>
      <c r="J304" s="36" t="s">
        <v>195</v>
      </c>
      <c r="K304" s="36" t="s">
        <v>212</v>
      </c>
      <c r="L304" s="36" t="s">
        <v>212</v>
      </c>
      <c r="M304" s="36" t="s">
        <v>212</v>
      </c>
    </row>
    <row r="305" spans="2:13" ht="12" customHeight="1">
      <c r="B305" s="18"/>
      <c r="C305" s="23">
        <v>13</v>
      </c>
      <c r="D305" s="25" t="s">
        <v>163</v>
      </c>
      <c r="E305" s="36">
        <v>3</v>
      </c>
      <c r="F305" s="36">
        <v>15</v>
      </c>
      <c r="G305" s="36">
        <v>7060</v>
      </c>
      <c r="H305" s="36">
        <v>473</v>
      </c>
      <c r="I305" s="36" t="s">
        <v>195</v>
      </c>
      <c r="J305" s="36" t="s">
        <v>195</v>
      </c>
      <c r="K305" s="36">
        <v>7533</v>
      </c>
      <c r="L305" s="36">
        <v>2882</v>
      </c>
      <c r="M305" s="36">
        <v>3593</v>
      </c>
    </row>
    <row r="306" spans="2:13" ht="12" customHeight="1">
      <c r="B306" s="18"/>
      <c r="C306" s="23">
        <v>14</v>
      </c>
      <c r="D306" s="25" t="s">
        <v>164</v>
      </c>
      <c r="E306" s="36">
        <v>1</v>
      </c>
      <c r="F306" s="36">
        <v>6</v>
      </c>
      <c r="G306" s="36" t="s">
        <v>212</v>
      </c>
      <c r="H306" s="36" t="s">
        <v>195</v>
      </c>
      <c r="I306" s="36" t="s">
        <v>195</v>
      </c>
      <c r="J306" s="36" t="s">
        <v>195</v>
      </c>
      <c r="K306" s="36" t="s">
        <v>212</v>
      </c>
      <c r="L306" s="36" t="s">
        <v>212</v>
      </c>
      <c r="M306" s="36" t="s">
        <v>212</v>
      </c>
    </row>
    <row r="307" spans="2:13" ht="12" customHeight="1">
      <c r="B307" s="18"/>
      <c r="C307" s="23">
        <v>15</v>
      </c>
      <c r="D307" s="25" t="s">
        <v>165</v>
      </c>
      <c r="E307" s="36">
        <v>1</v>
      </c>
      <c r="F307" s="36">
        <v>397</v>
      </c>
      <c r="G307" s="36" t="s">
        <v>212</v>
      </c>
      <c r="H307" s="36" t="s">
        <v>195</v>
      </c>
      <c r="I307" s="36" t="s">
        <v>195</v>
      </c>
      <c r="J307" s="36" t="s">
        <v>195</v>
      </c>
      <c r="K307" s="36" t="s">
        <v>212</v>
      </c>
      <c r="L307" s="36" t="s">
        <v>212</v>
      </c>
      <c r="M307" s="36" t="s">
        <v>212</v>
      </c>
    </row>
    <row r="308" spans="2:13" ht="12" customHeight="1">
      <c r="B308" s="18"/>
      <c r="C308" s="23">
        <v>16</v>
      </c>
      <c r="D308" s="25" t="s">
        <v>166</v>
      </c>
      <c r="E308" s="36">
        <v>3</v>
      </c>
      <c r="F308" s="36">
        <v>36</v>
      </c>
      <c r="G308" s="36">
        <v>6897</v>
      </c>
      <c r="H308" s="36">
        <v>14800</v>
      </c>
      <c r="I308" s="36" t="s">
        <v>195</v>
      </c>
      <c r="J308" s="36" t="s">
        <v>195</v>
      </c>
      <c r="K308" s="36">
        <v>21697</v>
      </c>
      <c r="L308" s="36">
        <v>9740</v>
      </c>
      <c r="M308" s="36">
        <v>8480</v>
      </c>
    </row>
    <row r="309" spans="2:13" ht="12" customHeight="1">
      <c r="B309" s="18"/>
      <c r="C309" s="23">
        <v>19</v>
      </c>
      <c r="D309" s="25" t="s">
        <v>167</v>
      </c>
      <c r="E309" s="36">
        <v>1</v>
      </c>
      <c r="F309" s="36">
        <v>16</v>
      </c>
      <c r="G309" s="36" t="s">
        <v>212</v>
      </c>
      <c r="H309" s="36" t="s">
        <v>195</v>
      </c>
      <c r="I309" s="36" t="s">
        <v>195</v>
      </c>
      <c r="J309" s="36" t="s">
        <v>195</v>
      </c>
      <c r="K309" s="36" t="s">
        <v>212</v>
      </c>
      <c r="L309" s="36" t="s">
        <v>212</v>
      </c>
      <c r="M309" s="36" t="s">
        <v>212</v>
      </c>
    </row>
    <row r="310" spans="2:13" ht="12" customHeight="1">
      <c r="B310" s="18"/>
      <c r="C310" s="23">
        <v>22</v>
      </c>
      <c r="D310" s="25" t="s">
        <v>170</v>
      </c>
      <c r="E310" s="36">
        <v>6</v>
      </c>
      <c r="F310" s="36">
        <v>64</v>
      </c>
      <c r="G310" s="36">
        <v>109496</v>
      </c>
      <c r="H310" s="36">
        <v>600</v>
      </c>
      <c r="I310" s="36" t="s">
        <v>195</v>
      </c>
      <c r="J310" s="36" t="s">
        <v>195</v>
      </c>
      <c r="K310" s="36">
        <v>110096</v>
      </c>
      <c r="L310" s="36">
        <v>47952</v>
      </c>
      <c r="M310" s="36">
        <v>24061</v>
      </c>
    </row>
    <row r="311" spans="2:13" ht="12" customHeight="1">
      <c r="B311" s="4" t="s">
        <v>183</v>
      </c>
      <c r="C311" s="23">
        <v>27</v>
      </c>
      <c r="D311" s="25" t="s">
        <v>173</v>
      </c>
      <c r="E311" s="36">
        <v>2</v>
      </c>
      <c r="F311" s="36">
        <v>427</v>
      </c>
      <c r="G311" s="36" t="s">
        <v>212</v>
      </c>
      <c r="H311" s="36" t="s">
        <v>212</v>
      </c>
      <c r="I311" s="36" t="s">
        <v>195</v>
      </c>
      <c r="J311" s="36" t="s">
        <v>195</v>
      </c>
      <c r="K311" s="36" t="s">
        <v>212</v>
      </c>
      <c r="L311" s="36" t="s">
        <v>212</v>
      </c>
      <c r="M311" s="36" t="s">
        <v>212</v>
      </c>
    </row>
    <row r="312" spans="2:13" ht="12" customHeight="1">
      <c r="B312" s="4" t="s">
        <v>183</v>
      </c>
      <c r="C312" s="23">
        <v>28</v>
      </c>
      <c r="D312" s="25" t="s">
        <v>174</v>
      </c>
      <c r="E312" s="36">
        <v>1</v>
      </c>
      <c r="F312" s="36">
        <v>113</v>
      </c>
      <c r="G312" s="36" t="s">
        <v>212</v>
      </c>
      <c r="H312" s="36" t="s">
        <v>195</v>
      </c>
      <c r="I312" s="36" t="s">
        <v>195</v>
      </c>
      <c r="J312" s="36" t="s">
        <v>195</v>
      </c>
      <c r="K312" s="36" t="s">
        <v>212</v>
      </c>
      <c r="L312" s="36" t="s">
        <v>212</v>
      </c>
      <c r="M312" s="36" t="s">
        <v>212</v>
      </c>
    </row>
    <row r="313" spans="2:13" ht="12" customHeight="1">
      <c r="B313" s="4" t="s">
        <v>183</v>
      </c>
      <c r="C313" s="23">
        <v>29</v>
      </c>
      <c r="D313" s="25" t="s">
        <v>175</v>
      </c>
      <c r="E313" s="36">
        <v>1</v>
      </c>
      <c r="F313" s="36">
        <v>75</v>
      </c>
      <c r="G313" s="36" t="s">
        <v>212</v>
      </c>
      <c r="H313" s="36" t="s">
        <v>195</v>
      </c>
      <c r="I313" s="36" t="s">
        <v>195</v>
      </c>
      <c r="J313" s="36" t="s">
        <v>195</v>
      </c>
      <c r="K313" s="36" t="s">
        <v>212</v>
      </c>
      <c r="L313" s="36" t="s">
        <v>212</v>
      </c>
      <c r="M313" s="36" t="s">
        <v>212</v>
      </c>
    </row>
    <row r="314" spans="2:13" ht="12" customHeight="1">
      <c r="B314" s="4" t="s">
        <v>183</v>
      </c>
      <c r="C314" s="23">
        <v>30</v>
      </c>
      <c r="D314" s="25" t="s">
        <v>176</v>
      </c>
      <c r="E314" s="36">
        <v>1</v>
      </c>
      <c r="F314" s="36">
        <v>142</v>
      </c>
      <c r="G314" s="36" t="s">
        <v>195</v>
      </c>
      <c r="H314" s="36" t="s">
        <v>212</v>
      </c>
      <c r="I314" s="36" t="s">
        <v>195</v>
      </c>
      <c r="J314" s="36" t="s">
        <v>195</v>
      </c>
      <c r="K314" s="36" t="s">
        <v>212</v>
      </c>
      <c r="L314" s="36" t="s">
        <v>212</v>
      </c>
      <c r="M314" s="36" t="s">
        <v>212</v>
      </c>
    </row>
    <row r="315" spans="2:13" s="13" customFormat="1" ht="12" customHeight="1">
      <c r="B315" s="85" t="s">
        <v>147</v>
      </c>
      <c r="C315" s="86"/>
      <c r="D315" s="86" t="s">
        <v>114</v>
      </c>
      <c r="E315" s="38">
        <v>9</v>
      </c>
      <c r="F315" s="38">
        <v>92</v>
      </c>
      <c r="G315" s="38">
        <v>302868</v>
      </c>
      <c r="H315" s="38" t="s">
        <v>195</v>
      </c>
      <c r="I315" s="38" t="s">
        <v>195</v>
      </c>
      <c r="J315" s="38" t="s">
        <v>195</v>
      </c>
      <c r="K315" s="38">
        <v>302868</v>
      </c>
      <c r="L315" s="38">
        <v>182432</v>
      </c>
      <c r="M315" s="38">
        <v>30323</v>
      </c>
    </row>
    <row r="316" spans="2:13" ht="12" customHeight="1">
      <c r="B316" s="18"/>
      <c r="C316" s="20" t="s">
        <v>37</v>
      </c>
      <c r="D316" s="25" t="s">
        <v>158</v>
      </c>
      <c r="E316" s="36">
        <v>3</v>
      </c>
      <c r="F316" s="36">
        <v>41</v>
      </c>
      <c r="G316" s="36">
        <v>170349</v>
      </c>
      <c r="H316" s="36" t="s">
        <v>195</v>
      </c>
      <c r="I316" s="36" t="s">
        <v>195</v>
      </c>
      <c r="J316" s="36" t="s">
        <v>195</v>
      </c>
      <c r="K316" s="36">
        <v>170349</v>
      </c>
      <c r="L316" s="36">
        <v>138134</v>
      </c>
      <c r="M316" s="36">
        <v>12114</v>
      </c>
    </row>
    <row r="317" spans="2:13" ht="12" customHeight="1">
      <c r="B317" s="18"/>
      <c r="C317" s="23">
        <v>10</v>
      </c>
      <c r="D317" s="25" t="s">
        <v>160</v>
      </c>
      <c r="E317" s="36">
        <v>1</v>
      </c>
      <c r="F317" s="36">
        <v>14</v>
      </c>
      <c r="G317" s="36" t="s">
        <v>212</v>
      </c>
      <c r="H317" s="36" t="s">
        <v>195</v>
      </c>
      <c r="I317" s="36" t="s">
        <v>195</v>
      </c>
      <c r="J317" s="36" t="s">
        <v>195</v>
      </c>
      <c r="K317" s="36" t="s">
        <v>212</v>
      </c>
      <c r="L317" s="36" t="s">
        <v>212</v>
      </c>
      <c r="M317" s="36" t="s">
        <v>212</v>
      </c>
    </row>
    <row r="318" spans="2:13" ht="12" customHeight="1">
      <c r="B318" s="18"/>
      <c r="C318" s="23">
        <v>13</v>
      </c>
      <c r="D318" s="25" t="s">
        <v>163</v>
      </c>
      <c r="E318" s="36">
        <v>1</v>
      </c>
      <c r="F318" s="36">
        <v>4</v>
      </c>
      <c r="G318" s="36" t="s">
        <v>212</v>
      </c>
      <c r="H318" s="36" t="s">
        <v>195</v>
      </c>
      <c r="I318" s="36" t="s">
        <v>195</v>
      </c>
      <c r="J318" s="36" t="s">
        <v>195</v>
      </c>
      <c r="K318" s="36" t="s">
        <v>212</v>
      </c>
      <c r="L318" s="36" t="s">
        <v>212</v>
      </c>
      <c r="M318" s="36" t="s">
        <v>212</v>
      </c>
    </row>
    <row r="319" spans="2:13" ht="12" customHeight="1">
      <c r="B319" s="18"/>
      <c r="C319" s="23">
        <v>22</v>
      </c>
      <c r="D319" s="25" t="s">
        <v>170</v>
      </c>
      <c r="E319" s="36">
        <v>3</v>
      </c>
      <c r="F319" s="36">
        <v>29</v>
      </c>
      <c r="G319" s="36">
        <v>77929</v>
      </c>
      <c r="H319" s="36" t="s">
        <v>195</v>
      </c>
      <c r="I319" s="36" t="s">
        <v>195</v>
      </c>
      <c r="J319" s="36" t="s">
        <v>195</v>
      </c>
      <c r="K319" s="36">
        <v>77929</v>
      </c>
      <c r="L319" s="36">
        <v>32534</v>
      </c>
      <c r="M319" s="36">
        <v>11730</v>
      </c>
    </row>
    <row r="320" spans="2:13" ht="12" customHeight="1">
      <c r="B320" s="4" t="s">
        <v>183</v>
      </c>
      <c r="C320" s="23">
        <v>25</v>
      </c>
      <c r="D320" s="25" t="s">
        <v>172</v>
      </c>
      <c r="E320" s="36">
        <v>1</v>
      </c>
      <c r="F320" s="36">
        <v>4</v>
      </c>
      <c r="G320" s="36" t="s">
        <v>212</v>
      </c>
      <c r="H320" s="36" t="s">
        <v>195</v>
      </c>
      <c r="I320" s="36" t="s">
        <v>195</v>
      </c>
      <c r="J320" s="36" t="s">
        <v>195</v>
      </c>
      <c r="K320" s="36" t="s">
        <v>212</v>
      </c>
      <c r="L320" s="36" t="s">
        <v>212</v>
      </c>
      <c r="M320" s="36" t="s">
        <v>212</v>
      </c>
    </row>
    <row r="321" spans="2:13" s="13" customFormat="1" ht="12" customHeight="1">
      <c r="B321" s="85" t="s">
        <v>148</v>
      </c>
      <c r="C321" s="86"/>
      <c r="D321" s="86" t="s">
        <v>115</v>
      </c>
      <c r="E321" s="38">
        <v>14</v>
      </c>
      <c r="F321" s="38">
        <v>115</v>
      </c>
      <c r="G321" s="38">
        <v>110471</v>
      </c>
      <c r="H321" s="38">
        <v>12287</v>
      </c>
      <c r="I321" s="38" t="s">
        <v>195</v>
      </c>
      <c r="J321" s="38" t="s">
        <v>195</v>
      </c>
      <c r="K321" s="38">
        <v>122758</v>
      </c>
      <c r="L321" s="38">
        <v>50228</v>
      </c>
      <c r="M321" s="38">
        <v>28391</v>
      </c>
    </row>
    <row r="322" spans="2:13" ht="12" customHeight="1">
      <c r="B322" s="18"/>
      <c r="C322" s="20" t="s">
        <v>37</v>
      </c>
      <c r="D322" s="25" t="s">
        <v>158</v>
      </c>
      <c r="E322" s="36">
        <v>3</v>
      </c>
      <c r="F322" s="36">
        <v>19</v>
      </c>
      <c r="G322" s="36">
        <v>4540</v>
      </c>
      <c r="H322" s="36" t="s">
        <v>195</v>
      </c>
      <c r="I322" s="36" t="s">
        <v>195</v>
      </c>
      <c r="J322" s="36" t="s">
        <v>195</v>
      </c>
      <c r="K322" s="36">
        <v>4540</v>
      </c>
      <c r="L322" s="36">
        <v>1724</v>
      </c>
      <c r="M322" s="36">
        <v>1710</v>
      </c>
    </row>
    <row r="323" spans="2:13" ht="12" customHeight="1">
      <c r="B323" s="18"/>
      <c r="C323" s="23">
        <v>10</v>
      </c>
      <c r="D323" s="25" t="s">
        <v>160</v>
      </c>
      <c r="E323" s="36">
        <v>1</v>
      </c>
      <c r="F323" s="36">
        <v>31</v>
      </c>
      <c r="G323" s="36" t="s">
        <v>212</v>
      </c>
      <c r="H323" s="36" t="s">
        <v>195</v>
      </c>
      <c r="I323" s="36" t="s">
        <v>195</v>
      </c>
      <c r="J323" s="36" t="s">
        <v>195</v>
      </c>
      <c r="K323" s="36" t="s">
        <v>212</v>
      </c>
      <c r="L323" s="36" t="s">
        <v>212</v>
      </c>
      <c r="M323" s="36" t="s">
        <v>212</v>
      </c>
    </row>
    <row r="324" spans="2:13" ht="12" customHeight="1">
      <c r="B324" s="18"/>
      <c r="C324" s="23">
        <v>13</v>
      </c>
      <c r="D324" s="25" t="s">
        <v>163</v>
      </c>
      <c r="E324" s="36">
        <v>2</v>
      </c>
      <c r="F324" s="36">
        <v>11</v>
      </c>
      <c r="G324" s="36" t="s">
        <v>212</v>
      </c>
      <c r="H324" s="36" t="s">
        <v>212</v>
      </c>
      <c r="I324" s="36" t="s">
        <v>195</v>
      </c>
      <c r="J324" s="36" t="s">
        <v>195</v>
      </c>
      <c r="K324" s="36" t="s">
        <v>212</v>
      </c>
      <c r="L324" s="36" t="s">
        <v>212</v>
      </c>
      <c r="M324" s="36" t="s">
        <v>212</v>
      </c>
    </row>
    <row r="325" spans="2:13" ht="12" customHeight="1">
      <c r="B325" s="18"/>
      <c r="C325" s="23">
        <v>14</v>
      </c>
      <c r="D325" s="25" t="s">
        <v>164</v>
      </c>
      <c r="E325" s="36">
        <v>1</v>
      </c>
      <c r="F325" s="36">
        <v>4</v>
      </c>
      <c r="G325" s="36" t="s">
        <v>212</v>
      </c>
      <c r="H325" s="36" t="s">
        <v>195</v>
      </c>
      <c r="I325" s="36" t="s">
        <v>195</v>
      </c>
      <c r="J325" s="36" t="s">
        <v>195</v>
      </c>
      <c r="K325" s="36" t="s">
        <v>212</v>
      </c>
      <c r="L325" s="36" t="s">
        <v>212</v>
      </c>
      <c r="M325" s="36" t="s">
        <v>212</v>
      </c>
    </row>
    <row r="326" spans="2:13" ht="12" customHeight="1">
      <c r="B326" s="18"/>
      <c r="C326" s="23">
        <v>20</v>
      </c>
      <c r="D326" s="25" t="s">
        <v>168</v>
      </c>
      <c r="E326" s="36">
        <v>1</v>
      </c>
      <c r="F326" s="36">
        <v>9</v>
      </c>
      <c r="G326" s="36" t="s">
        <v>195</v>
      </c>
      <c r="H326" s="36" t="s">
        <v>212</v>
      </c>
      <c r="I326" s="36" t="s">
        <v>195</v>
      </c>
      <c r="J326" s="36" t="s">
        <v>195</v>
      </c>
      <c r="K326" s="36" t="s">
        <v>212</v>
      </c>
      <c r="L326" s="36" t="s">
        <v>212</v>
      </c>
      <c r="M326" s="36" t="s">
        <v>212</v>
      </c>
    </row>
    <row r="327" spans="2:13" ht="12" customHeight="1">
      <c r="B327" s="18"/>
      <c r="C327" s="23">
        <v>22</v>
      </c>
      <c r="D327" s="25" t="s">
        <v>170</v>
      </c>
      <c r="E327" s="36">
        <v>4</v>
      </c>
      <c r="F327" s="36">
        <v>29</v>
      </c>
      <c r="G327" s="36">
        <v>62438</v>
      </c>
      <c r="H327" s="36" t="s">
        <v>195</v>
      </c>
      <c r="I327" s="36" t="s">
        <v>195</v>
      </c>
      <c r="J327" s="36" t="s">
        <v>195</v>
      </c>
      <c r="K327" s="36">
        <v>62438</v>
      </c>
      <c r="L327" s="36">
        <v>25243</v>
      </c>
      <c r="M327" s="36">
        <v>8969</v>
      </c>
    </row>
    <row r="328" spans="2:13" ht="12" customHeight="1">
      <c r="B328" s="18" t="s">
        <v>227</v>
      </c>
      <c r="C328" s="23">
        <v>29</v>
      </c>
      <c r="D328" s="25" t="s">
        <v>33</v>
      </c>
      <c r="E328" s="36">
        <v>1</v>
      </c>
      <c r="F328" s="36">
        <v>8</v>
      </c>
      <c r="G328" s="36" t="s">
        <v>195</v>
      </c>
      <c r="H328" s="36" t="s">
        <v>212</v>
      </c>
      <c r="I328" s="36" t="s">
        <v>196</v>
      </c>
      <c r="J328" s="36" t="s">
        <v>196</v>
      </c>
      <c r="K328" s="36" t="s">
        <v>212</v>
      </c>
      <c r="L328" s="36" t="s">
        <v>212</v>
      </c>
      <c r="M328" s="36" t="s">
        <v>212</v>
      </c>
    </row>
    <row r="329" spans="2:13" ht="12" customHeight="1">
      <c r="B329" s="18"/>
      <c r="C329" s="23">
        <v>32</v>
      </c>
      <c r="D329" s="25" t="s">
        <v>177</v>
      </c>
      <c r="E329" s="36">
        <v>1</v>
      </c>
      <c r="F329" s="36">
        <v>4</v>
      </c>
      <c r="G329" s="36" t="s">
        <v>212</v>
      </c>
      <c r="H329" s="36" t="s">
        <v>195</v>
      </c>
      <c r="I329" s="36" t="s">
        <v>195</v>
      </c>
      <c r="J329" s="36" t="s">
        <v>195</v>
      </c>
      <c r="K329" s="36" t="s">
        <v>212</v>
      </c>
      <c r="L329" s="36" t="s">
        <v>213</v>
      </c>
      <c r="M329" s="36" t="s">
        <v>212</v>
      </c>
    </row>
    <row r="330" spans="2:13" s="13" customFormat="1" ht="12" customHeight="1">
      <c r="B330" s="85" t="s">
        <v>149</v>
      </c>
      <c r="C330" s="86"/>
      <c r="D330" s="86" t="s">
        <v>116</v>
      </c>
      <c r="E330" s="38">
        <v>6</v>
      </c>
      <c r="F330" s="38">
        <v>26</v>
      </c>
      <c r="G330" s="38">
        <v>8608</v>
      </c>
      <c r="H330" s="38" t="s">
        <v>195</v>
      </c>
      <c r="I330" s="38" t="s">
        <v>195</v>
      </c>
      <c r="J330" s="38" t="s">
        <v>195</v>
      </c>
      <c r="K330" s="38">
        <v>8608</v>
      </c>
      <c r="L330" s="38">
        <v>2593</v>
      </c>
      <c r="M330" s="38">
        <v>4140</v>
      </c>
    </row>
    <row r="331" spans="2:13" ht="12" customHeight="1">
      <c r="B331" s="18"/>
      <c r="C331" s="20" t="s">
        <v>37</v>
      </c>
      <c r="D331" s="25" t="s">
        <v>158</v>
      </c>
      <c r="E331" s="36">
        <v>4</v>
      </c>
      <c r="F331" s="36">
        <v>18</v>
      </c>
      <c r="G331" s="36" t="s">
        <v>212</v>
      </c>
      <c r="H331" s="36" t="s">
        <v>195</v>
      </c>
      <c r="I331" s="36" t="s">
        <v>195</v>
      </c>
      <c r="J331" s="36" t="s">
        <v>195</v>
      </c>
      <c r="K331" s="36" t="s">
        <v>212</v>
      </c>
      <c r="L331" s="36" t="s">
        <v>212</v>
      </c>
      <c r="M331" s="36" t="s">
        <v>212</v>
      </c>
    </row>
    <row r="332" spans="2:13" ht="12" customHeight="1">
      <c r="B332" s="18"/>
      <c r="C332" s="23">
        <v>14</v>
      </c>
      <c r="D332" s="25" t="s">
        <v>164</v>
      </c>
      <c r="E332" s="36">
        <v>1</v>
      </c>
      <c r="F332" s="36">
        <v>4</v>
      </c>
      <c r="G332" s="36" t="s">
        <v>212</v>
      </c>
      <c r="H332" s="36" t="s">
        <v>195</v>
      </c>
      <c r="I332" s="36" t="s">
        <v>195</v>
      </c>
      <c r="J332" s="36" t="s">
        <v>195</v>
      </c>
      <c r="K332" s="36" t="s">
        <v>212</v>
      </c>
      <c r="L332" s="36" t="s">
        <v>212</v>
      </c>
      <c r="M332" s="36" t="s">
        <v>212</v>
      </c>
    </row>
    <row r="333" spans="2:13" ht="12" customHeight="1">
      <c r="B333" s="18"/>
      <c r="C333" s="23">
        <v>15</v>
      </c>
      <c r="D333" s="25" t="s">
        <v>219</v>
      </c>
      <c r="E333" s="36">
        <v>1</v>
      </c>
      <c r="F333" s="36">
        <v>4</v>
      </c>
      <c r="G333" s="36" t="s">
        <v>212</v>
      </c>
      <c r="H333" s="36" t="s">
        <v>195</v>
      </c>
      <c r="I333" s="36" t="s">
        <v>195</v>
      </c>
      <c r="J333" s="36" t="s">
        <v>195</v>
      </c>
      <c r="K333" s="36" t="s">
        <v>212</v>
      </c>
      <c r="L333" s="36" t="s">
        <v>212</v>
      </c>
      <c r="M333" s="36" t="s">
        <v>212</v>
      </c>
    </row>
    <row r="334" spans="2:13" s="13" customFormat="1" ht="12" customHeight="1">
      <c r="B334" s="85" t="s">
        <v>150</v>
      </c>
      <c r="C334" s="86"/>
      <c r="D334" s="86" t="s">
        <v>117</v>
      </c>
      <c r="E334" s="38">
        <v>2</v>
      </c>
      <c r="F334" s="38">
        <v>16</v>
      </c>
      <c r="G334" s="38" t="s">
        <v>212</v>
      </c>
      <c r="H334" s="38" t="s">
        <v>212</v>
      </c>
      <c r="I334" s="38" t="s">
        <v>195</v>
      </c>
      <c r="J334" s="38" t="s">
        <v>195</v>
      </c>
      <c r="K334" s="38" t="s">
        <v>212</v>
      </c>
      <c r="L334" s="38" t="s">
        <v>212</v>
      </c>
      <c r="M334" s="38" t="s">
        <v>213</v>
      </c>
    </row>
    <row r="335" spans="2:13" ht="12" customHeight="1">
      <c r="B335" s="18"/>
      <c r="C335" s="23">
        <v>22</v>
      </c>
      <c r="D335" s="25" t="s">
        <v>170</v>
      </c>
      <c r="E335" s="36">
        <v>1</v>
      </c>
      <c r="F335" s="36">
        <v>9</v>
      </c>
      <c r="G335" s="36" t="s">
        <v>212</v>
      </c>
      <c r="H335" s="36" t="s">
        <v>195</v>
      </c>
      <c r="I335" s="36" t="s">
        <v>195</v>
      </c>
      <c r="J335" s="36" t="s">
        <v>195</v>
      </c>
      <c r="K335" s="36" t="s">
        <v>212</v>
      </c>
      <c r="L335" s="36" t="s">
        <v>212</v>
      </c>
      <c r="M335" s="36" t="s">
        <v>213</v>
      </c>
    </row>
    <row r="336" spans="2:13" ht="12" customHeight="1">
      <c r="B336" s="4" t="s">
        <v>183</v>
      </c>
      <c r="C336" s="23">
        <v>25</v>
      </c>
      <c r="D336" s="25" t="s">
        <v>172</v>
      </c>
      <c r="E336" s="36">
        <v>1</v>
      </c>
      <c r="F336" s="36">
        <v>7</v>
      </c>
      <c r="G336" s="36" t="s">
        <v>195</v>
      </c>
      <c r="H336" s="36" t="s">
        <v>212</v>
      </c>
      <c r="I336" s="36" t="s">
        <v>195</v>
      </c>
      <c r="J336" s="36" t="s">
        <v>195</v>
      </c>
      <c r="K336" s="36" t="s">
        <v>212</v>
      </c>
      <c r="L336" s="36" t="s">
        <v>212</v>
      </c>
      <c r="M336" s="36" t="s">
        <v>213</v>
      </c>
    </row>
    <row r="337" spans="2:13" s="13" customFormat="1" ht="12" customHeight="1">
      <c r="B337" s="85" t="s">
        <v>151</v>
      </c>
      <c r="C337" s="86"/>
      <c r="D337" s="86" t="s">
        <v>118</v>
      </c>
      <c r="E337" s="38">
        <v>7</v>
      </c>
      <c r="F337" s="38">
        <v>209</v>
      </c>
      <c r="G337" s="38">
        <v>392105</v>
      </c>
      <c r="H337" s="38">
        <v>24513</v>
      </c>
      <c r="I337" s="38" t="s">
        <v>195</v>
      </c>
      <c r="J337" s="38" t="s">
        <v>195</v>
      </c>
      <c r="K337" s="38">
        <v>416618</v>
      </c>
      <c r="L337" s="38">
        <v>271534</v>
      </c>
      <c r="M337" s="38">
        <v>80445</v>
      </c>
    </row>
    <row r="338" spans="2:13" ht="12" customHeight="1">
      <c r="B338" s="18"/>
      <c r="C338" s="23">
        <v>13</v>
      </c>
      <c r="D338" s="25" t="s">
        <v>163</v>
      </c>
      <c r="E338" s="36">
        <v>5</v>
      </c>
      <c r="F338" s="36">
        <v>145</v>
      </c>
      <c r="G338" s="36" t="s">
        <v>212</v>
      </c>
      <c r="H338" s="36" t="s">
        <v>212</v>
      </c>
      <c r="I338" s="36" t="s">
        <v>195</v>
      </c>
      <c r="J338" s="36" t="s">
        <v>195</v>
      </c>
      <c r="K338" s="36" t="s">
        <v>212</v>
      </c>
      <c r="L338" s="36" t="s">
        <v>212</v>
      </c>
      <c r="M338" s="36" t="s">
        <v>212</v>
      </c>
    </row>
    <row r="339" spans="2:13" ht="12" customHeight="1">
      <c r="B339" s="18"/>
      <c r="C339" s="23">
        <v>22</v>
      </c>
      <c r="D339" s="25" t="s">
        <v>170</v>
      </c>
      <c r="E339" s="36">
        <v>1</v>
      </c>
      <c r="F339" s="36">
        <v>9</v>
      </c>
      <c r="G339" s="36" t="s">
        <v>195</v>
      </c>
      <c r="H339" s="36" t="s">
        <v>212</v>
      </c>
      <c r="I339" s="36" t="s">
        <v>195</v>
      </c>
      <c r="J339" s="36" t="s">
        <v>195</v>
      </c>
      <c r="K339" s="36" t="s">
        <v>212</v>
      </c>
      <c r="L339" s="36" t="s">
        <v>212</v>
      </c>
      <c r="M339" s="36" t="s">
        <v>213</v>
      </c>
    </row>
    <row r="340" spans="2:13" ht="12" customHeight="1">
      <c r="B340" s="4" t="s">
        <v>183</v>
      </c>
      <c r="C340" s="23">
        <v>30</v>
      </c>
      <c r="D340" s="25" t="s">
        <v>176</v>
      </c>
      <c r="E340" s="36">
        <v>1</v>
      </c>
      <c r="F340" s="36">
        <v>55</v>
      </c>
      <c r="G340" s="36" t="s">
        <v>212</v>
      </c>
      <c r="H340" s="36" t="s">
        <v>195</v>
      </c>
      <c r="I340" s="36" t="s">
        <v>195</v>
      </c>
      <c r="J340" s="36" t="s">
        <v>195</v>
      </c>
      <c r="K340" s="36" t="s">
        <v>212</v>
      </c>
      <c r="L340" s="36" t="s">
        <v>213</v>
      </c>
      <c r="M340" s="36" t="s">
        <v>213</v>
      </c>
    </row>
    <row r="341" spans="2:13" s="13" customFormat="1" ht="29.25" customHeight="1">
      <c r="B341" s="85" t="s">
        <v>220</v>
      </c>
      <c r="C341" s="86"/>
      <c r="D341" s="86" t="s">
        <v>119</v>
      </c>
      <c r="E341" s="37">
        <v>7</v>
      </c>
      <c r="F341" s="37">
        <v>157</v>
      </c>
      <c r="G341" s="37">
        <v>278890</v>
      </c>
      <c r="H341" s="37">
        <v>18892</v>
      </c>
      <c r="I341" s="37">
        <v>3112</v>
      </c>
      <c r="J341" s="37" t="s">
        <v>197</v>
      </c>
      <c r="K341" s="37">
        <v>300894</v>
      </c>
      <c r="L341" s="37">
        <v>166102</v>
      </c>
      <c r="M341" s="37">
        <v>53813</v>
      </c>
    </row>
    <row r="342" spans="2:13" ht="12" customHeight="1">
      <c r="B342" s="18"/>
      <c r="C342" s="20" t="s">
        <v>37</v>
      </c>
      <c r="D342" s="25" t="s">
        <v>158</v>
      </c>
      <c r="E342" s="36">
        <v>1</v>
      </c>
      <c r="F342" s="36">
        <v>17</v>
      </c>
      <c r="G342" s="36" t="s">
        <v>212</v>
      </c>
      <c r="H342" s="36" t="s">
        <v>195</v>
      </c>
      <c r="I342" s="36" t="s">
        <v>195</v>
      </c>
      <c r="J342" s="36" t="s">
        <v>195</v>
      </c>
      <c r="K342" s="36" t="s">
        <v>212</v>
      </c>
      <c r="L342" s="36" t="s">
        <v>212</v>
      </c>
      <c r="M342" s="36" t="s">
        <v>212</v>
      </c>
    </row>
    <row r="343" spans="2:13" ht="12" customHeight="1">
      <c r="B343" s="18"/>
      <c r="C343" s="23">
        <v>22</v>
      </c>
      <c r="D343" s="25" t="s">
        <v>170</v>
      </c>
      <c r="E343" s="36">
        <v>2</v>
      </c>
      <c r="F343" s="36">
        <v>33</v>
      </c>
      <c r="G343" s="36" t="s">
        <v>212</v>
      </c>
      <c r="H343" s="36" t="s">
        <v>195</v>
      </c>
      <c r="I343" s="36" t="s">
        <v>212</v>
      </c>
      <c r="J343" s="36" t="s">
        <v>195</v>
      </c>
      <c r="K343" s="36" t="s">
        <v>212</v>
      </c>
      <c r="L343" s="36" t="s">
        <v>212</v>
      </c>
      <c r="M343" s="36" t="s">
        <v>212</v>
      </c>
    </row>
    <row r="344" spans="2:13" ht="12" customHeight="1">
      <c r="B344" s="4" t="s">
        <v>183</v>
      </c>
      <c r="C344" s="23">
        <v>30</v>
      </c>
      <c r="D344" s="25" t="s">
        <v>176</v>
      </c>
      <c r="E344" s="36">
        <v>1</v>
      </c>
      <c r="F344" s="36">
        <v>9</v>
      </c>
      <c r="G344" s="36" t="s">
        <v>195</v>
      </c>
      <c r="H344" s="36" t="s">
        <v>212</v>
      </c>
      <c r="I344" s="36" t="s">
        <v>195</v>
      </c>
      <c r="J344" s="36" t="s">
        <v>195</v>
      </c>
      <c r="K344" s="36" t="s">
        <v>212</v>
      </c>
      <c r="L344" s="36" t="s">
        <v>212</v>
      </c>
      <c r="M344" s="36" t="s">
        <v>212</v>
      </c>
    </row>
    <row r="345" spans="2:13" ht="12" customHeight="1">
      <c r="B345" s="4" t="s">
        <v>183</v>
      </c>
      <c r="C345" s="23">
        <v>31</v>
      </c>
      <c r="D345" s="25" t="s">
        <v>181</v>
      </c>
      <c r="E345" s="36">
        <v>2</v>
      </c>
      <c r="F345" s="36">
        <v>63</v>
      </c>
      <c r="G345" s="36" t="s">
        <v>212</v>
      </c>
      <c r="H345" s="36" t="s">
        <v>212</v>
      </c>
      <c r="I345" s="36" t="s">
        <v>212</v>
      </c>
      <c r="J345" s="36" t="s">
        <v>195</v>
      </c>
      <c r="K345" s="36" t="s">
        <v>212</v>
      </c>
      <c r="L345" s="36" t="s">
        <v>213</v>
      </c>
      <c r="M345" s="36" t="s">
        <v>213</v>
      </c>
    </row>
    <row r="346" spans="2:13" ht="12" customHeight="1">
      <c r="B346" s="4"/>
      <c r="C346" s="23">
        <v>32</v>
      </c>
      <c r="D346" s="25" t="s">
        <v>221</v>
      </c>
      <c r="E346" s="36">
        <v>1</v>
      </c>
      <c r="F346" s="36">
        <v>35</v>
      </c>
      <c r="G346" s="36" t="s">
        <v>212</v>
      </c>
      <c r="H346" s="36" t="s">
        <v>195</v>
      </c>
      <c r="I346" s="36" t="s">
        <v>195</v>
      </c>
      <c r="J346" s="36" t="s">
        <v>195</v>
      </c>
      <c r="K346" s="36" t="s">
        <v>212</v>
      </c>
      <c r="L346" s="36" t="s">
        <v>212</v>
      </c>
      <c r="M346" s="36" t="s">
        <v>212</v>
      </c>
    </row>
    <row r="347" spans="2:13" s="13" customFormat="1" ht="12" customHeight="1">
      <c r="B347" s="85" t="s">
        <v>152</v>
      </c>
      <c r="C347" s="86"/>
      <c r="D347" s="86" t="s">
        <v>120</v>
      </c>
      <c r="E347" s="38">
        <v>8</v>
      </c>
      <c r="F347" s="38">
        <v>99</v>
      </c>
      <c r="G347" s="38">
        <v>126078</v>
      </c>
      <c r="H347" s="38">
        <v>942</v>
      </c>
      <c r="I347" s="38" t="s">
        <v>195</v>
      </c>
      <c r="J347" s="38" t="s">
        <v>195</v>
      </c>
      <c r="K347" s="38">
        <v>127020</v>
      </c>
      <c r="L347" s="38">
        <v>37158</v>
      </c>
      <c r="M347" s="38">
        <v>25775</v>
      </c>
    </row>
    <row r="348" spans="2:13" ht="12" customHeight="1">
      <c r="B348" s="18"/>
      <c r="C348" s="20" t="s">
        <v>37</v>
      </c>
      <c r="D348" s="25" t="s">
        <v>158</v>
      </c>
      <c r="E348" s="36">
        <v>4</v>
      </c>
      <c r="F348" s="36">
        <v>30</v>
      </c>
      <c r="G348" s="36">
        <v>28928</v>
      </c>
      <c r="H348" s="36" t="s">
        <v>197</v>
      </c>
      <c r="I348" s="36" t="s">
        <v>195</v>
      </c>
      <c r="J348" s="36" t="s">
        <v>195</v>
      </c>
      <c r="K348" s="36">
        <v>28928</v>
      </c>
      <c r="L348" s="36">
        <v>19086</v>
      </c>
      <c r="M348" s="36">
        <v>5562</v>
      </c>
    </row>
    <row r="349" spans="2:13" ht="12" customHeight="1">
      <c r="B349" s="18"/>
      <c r="C349" s="23">
        <v>10</v>
      </c>
      <c r="D349" s="25" t="s">
        <v>160</v>
      </c>
      <c r="E349" s="36">
        <v>2</v>
      </c>
      <c r="F349" s="36">
        <v>49</v>
      </c>
      <c r="G349" s="36" t="s">
        <v>213</v>
      </c>
      <c r="H349" s="36" t="s">
        <v>212</v>
      </c>
      <c r="I349" s="36" t="s">
        <v>195</v>
      </c>
      <c r="J349" s="36" t="s">
        <v>195</v>
      </c>
      <c r="K349" s="36" t="s">
        <v>213</v>
      </c>
      <c r="L349" s="36" t="s">
        <v>212</v>
      </c>
      <c r="M349" s="36" t="s">
        <v>212</v>
      </c>
    </row>
    <row r="350" spans="2:13" ht="12" customHeight="1">
      <c r="B350" s="4" t="s">
        <v>183</v>
      </c>
      <c r="C350" s="23">
        <v>25</v>
      </c>
      <c r="D350" s="25" t="s">
        <v>172</v>
      </c>
      <c r="E350" s="36">
        <v>1</v>
      </c>
      <c r="F350" s="36">
        <v>15</v>
      </c>
      <c r="G350" s="36" t="s">
        <v>212</v>
      </c>
      <c r="H350" s="36" t="s">
        <v>195</v>
      </c>
      <c r="I350" s="36" t="s">
        <v>195</v>
      </c>
      <c r="J350" s="36" t="s">
        <v>197</v>
      </c>
      <c r="K350" s="36" t="s">
        <v>213</v>
      </c>
      <c r="L350" s="36" t="s">
        <v>213</v>
      </c>
      <c r="M350" s="36" t="s">
        <v>212</v>
      </c>
    </row>
    <row r="351" spans="2:13" ht="12" customHeight="1">
      <c r="B351" s="4" t="s">
        <v>183</v>
      </c>
      <c r="C351" s="23">
        <v>27</v>
      </c>
      <c r="D351" s="25" t="s">
        <v>31</v>
      </c>
      <c r="E351" s="36">
        <v>1</v>
      </c>
      <c r="F351" s="36">
        <v>5</v>
      </c>
      <c r="G351" s="36" t="s">
        <v>195</v>
      </c>
      <c r="H351" s="36" t="s">
        <v>212</v>
      </c>
      <c r="I351" s="36" t="s">
        <v>195</v>
      </c>
      <c r="J351" s="36" t="s">
        <v>195</v>
      </c>
      <c r="K351" s="36" t="s">
        <v>212</v>
      </c>
      <c r="L351" s="36" t="s">
        <v>212</v>
      </c>
      <c r="M351" s="36" t="s">
        <v>212</v>
      </c>
    </row>
    <row r="352" spans="2:13" s="13" customFormat="1" ht="12" customHeight="1">
      <c r="B352" s="85" t="s">
        <v>153</v>
      </c>
      <c r="C352" s="86"/>
      <c r="D352" s="86" t="s">
        <v>122</v>
      </c>
      <c r="E352" s="38">
        <v>15</v>
      </c>
      <c r="F352" s="38">
        <v>435</v>
      </c>
      <c r="G352" s="38">
        <v>1948320</v>
      </c>
      <c r="H352" s="38">
        <v>27638</v>
      </c>
      <c r="I352" s="38" t="s">
        <v>212</v>
      </c>
      <c r="J352" s="38" t="s">
        <v>212</v>
      </c>
      <c r="K352" s="38">
        <v>1976018</v>
      </c>
      <c r="L352" s="38">
        <v>1493294</v>
      </c>
      <c r="M352" s="38">
        <v>161510</v>
      </c>
    </row>
    <row r="353" spans="2:13" ht="12" customHeight="1">
      <c r="B353" s="18"/>
      <c r="C353" s="20" t="s">
        <v>37</v>
      </c>
      <c r="D353" s="25" t="s">
        <v>158</v>
      </c>
      <c r="E353" s="36">
        <v>6</v>
      </c>
      <c r="F353" s="36">
        <v>126</v>
      </c>
      <c r="G353" s="36">
        <v>98663</v>
      </c>
      <c r="H353" s="36" t="s">
        <v>195</v>
      </c>
      <c r="I353" s="36" t="s">
        <v>212</v>
      </c>
      <c r="J353" s="36" t="s">
        <v>212</v>
      </c>
      <c r="K353" s="36">
        <v>98723</v>
      </c>
      <c r="L353" s="36">
        <v>57864</v>
      </c>
      <c r="M353" s="36">
        <v>31446</v>
      </c>
    </row>
    <row r="354" spans="2:13" ht="12" customHeight="1">
      <c r="B354" s="18"/>
      <c r="C354" s="23">
        <v>13</v>
      </c>
      <c r="D354" s="25" t="s">
        <v>163</v>
      </c>
      <c r="E354" s="36">
        <v>3</v>
      </c>
      <c r="F354" s="36">
        <v>19</v>
      </c>
      <c r="G354" s="36">
        <v>8040</v>
      </c>
      <c r="H354" s="36">
        <v>4922</v>
      </c>
      <c r="I354" s="36" t="s">
        <v>195</v>
      </c>
      <c r="J354" s="36" t="s">
        <v>195</v>
      </c>
      <c r="K354" s="36">
        <v>12962</v>
      </c>
      <c r="L354" s="36">
        <v>7922</v>
      </c>
      <c r="M354" s="36">
        <v>2887</v>
      </c>
    </row>
    <row r="355" spans="2:13" ht="12" customHeight="1">
      <c r="B355" s="18"/>
      <c r="C355" s="23">
        <v>14</v>
      </c>
      <c r="D355" s="25" t="s">
        <v>16</v>
      </c>
      <c r="E355" s="36">
        <v>1</v>
      </c>
      <c r="F355" s="36">
        <v>4</v>
      </c>
      <c r="G355" s="36" t="s">
        <v>212</v>
      </c>
      <c r="H355" s="36" t="s">
        <v>212</v>
      </c>
      <c r="I355" s="36" t="s">
        <v>195</v>
      </c>
      <c r="J355" s="36" t="s">
        <v>195</v>
      </c>
      <c r="K355" s="36" t="s">
        <v>213</v>
      </c>
      <c r="L355" s="36" t="s">
        <v>213</v>
      </c>
      <c r="M355" s="36" t="s">
        <v>212</v>
      </c>
    </row>
    <row r="356" spans="2:13" ht="12" customHeight="1">
      <c r="B356" s="18"/>
      <c r="C356" s="23">
        <v>22</v>
      </c>
      <c r="D356" s="25" t="s">
        <v>170</v>
      </c>
      <c r="E356" s="36">
        <v>1</v>
      </c>
      <c r="F356" s="36">
        <v>5</v>
      </c>
      <c r="G356" s="36" t="s">
        <v>212</v>
      </c>
      <c r="H356" s="36" t="s">
        <v>195</v>
      </c>
      <c r="I356" s="36" t="s">
        <v>195</v>
      </c>
      <c r="J356" s="36" t="s">
        <v>195</v>
      </c>
      <c r="K356" s="36" t="s">
        <v>212</v>
      </c>
      <c r="L356" s="36" t="s">
        <v>212</v>
      </c>
      <c r="M356" s="36" t="s">
        <v>213</v>
      </c>
    </row>
    <row r="357" spans="2:13" ht="12" customHeight="1">
      <c r="B357" s="4" t="s">
        <v>183</v>
      </c>
      <c r="C357" s="23">
        <v>27</v>
      </c>
      <c r="D357" s="25" t="s">
        <v>173</v>
      </c>
      <c r="E357" s="36">
        <v>1</v>
      </c>
      <c r="F357" s="36">
        <v>10</v>
      </c>
      <c r="G357" s="36" t="s">
        <v>195</v>
      </c>
      <c r="H357" s="36" t="s">
        <v>212</v>
      </c>
      <c r="I357" s="36" t="s">
        <v>195</v>
      </c>
      <c r="J357" s="36" t="s">
        <v>195</v>
      </c>
      <c r="K357" s="36" t="s">
        <v>212</v>
      </c>
      <c r="L357" s="36" t="s">
        <v>212</v>
      </c>
      <c r="M357" s="36" t="s">
        <v>213</v>
      </c>
    </row>
    <row r="358" spans="2:13" ht="12" customHeight="1">
      <c r="B358" s="4" t="s">
        <v>183</v>
      </c>
      <c r="C358" s="23">
        <v>28</v>
      </c>
      <c r="D358" s="25" t="s">
        <v>174</v>
      </c>
      <c r="E358" s="36">
        <v>2</v>
      </c>
      <c r="F358" s="36">
        <v>243</v>
      </c>
      <c r="G358" s="36" t="s">
        <v>212</v>
      </c>
      <c r="H358" s="36" t="s">
        <v>212</v>
      </c>
      <c r="I358" s="36" t="s">
        <v>195</v>
      </c>
      <c r="J358" s="36" t="s">
        <v>195</v>
      </c>
      <c r="K358" s="36" t="s">
        <v>212</v>
      </c>
      <c r="L358" s="36" t="s">
        <v>212</v>
      </c>
      <c r="M358" s="36" t="s">
        <v>213</v>
      </c>
    </row>
    <row r="359" spans="2:13" ht="12" customHeight="1">
      <c r="B359" s="4" t="s">
        <v>183</v>
      </c>
      <c r="C359" s="23">
        <v>30</v>
      </c>
      <c r="D359" s="25" t="s">
        <v>176</v>
      </c>
      <c r="E359" s="36">
        <v>1</v>
      </c>
      <c r="F359" s="36">
        <v>28</v>
      </c>
      <c r="G359" s="36" t="s">
        <v>212</v>
      </c>
      <c r="H359" s="36" t="s">
        <v>212</v>
      </c>
      <c r="I359" s="36" t="s">
        <v>195</v>
      </c>
      <c r="J359" s="36" t="s">
        <v>195</v>
      </c>
      <c r="K359" s="36" t="s">
        <v>212</v>
      </c>
      <c r="L359" s="36" t="s">
        <v>212</v>
      </c>
      <c r="M359" s="36" t="s">
        <v>212</v>
      </c>
    </row>
    <row r="360" spans="2:13" s="13" customFormat="1" ht="12" customHeight="1">
      <c r="B360" s="85" t="s">
        <v>222</v>
      </c>
      <c r="C360" s="86"/>
      <c r="D360" s="86" t="s">
        <v>121</v>
      </c>
      <c r="E360" s="38">
        <v>39</v>
      </c>
      <c r="F360" s="38">
        <v>1055</v>
      </c>
      <c r="G360" s="38">
        <v>2655182</v>
      </c>
      <c r="H360" s="38">
        <v>173859</v>
      </c>
      <c r="I360" s="38">
        <v>100</v>
      </c>
      <c r="J360" s="38" t="s">
        <v>195</v>
      </c>
      <c r="K360" s="38">
        <v>2829141</v>
      </c>
      <c r="L360" s="38">
        <v>2224662</v>
      </c>
      <c r="M360" s="38">
        <v>362387</v>
      </c>
    </row>
    <row r="361" spans="2:13" ht="12" customHeight="1">
      <c r="B361" s="18"/>
      <c r="C361" s="20" t="s">
        <v>37</v>
      </c>
      <c r="D361" s="25" t="s">
        <v>158</v>
      </c>
      <c r="E361" s="36">
        <v>6</v>
      </c>
      <c r="F361" s="36">
        <v>113</v>
      </c>
      <c r="G361" s="36">
        <v>112932</v>
      </c>
      <c r="H361" s="36" t="s">
        <v>195</v>
      </c>
      <c r="I361" s="36" t="s">
        <v>195</v>
      </c>
      <c r="J361" s="36" t="s">
        <v>195</v>
      </c>
      <c r="K361" s="36">
        <v>112932</v>
      </c>
      <c r="L361" s="36">
        <v>56768</v>
      </c>
      <c r="M361" s="36">
        <v>23308</v>
      </c>
    </row>
    <row r="362" spans="2:13" ht="12" customHeight="1">
      <c r="B362" s="18"/>
      <c r="C362" s="23">
        <v>10</v>
      </c>
      <c r="D362" s="25" t="s">
        <v>160</v>
      </c>
      <c r="E362" s="36">
        <v>2</v>
      </c>
      <c r="F362" s="36">
        <v>110</v>
      </c>
      <c r="G362" s="36" t="s">
        <v>212</v>
      </c>
      <c r="H362" s="36" t="s">
        <v>212</v>
      </c>
      <c r="I362" s="36" t="s">
        <v>195</v>
      </c>
      <c r="J362" s="36" t="s">
        <v>195</v>
      </c>
      <c r="K362" s="36" t="s">
        <v>212</v>
      </c>
      <c r="L362" s="36" t="s">
        <v>212</v>
      </c>
      <c r="M362" s="36" t="s">
        <v>212</v>
      </c>
    </row>
    <row r="363" spans="2:13" ht="12" customHeight="1">
      <c r="B363" s="18"/>
      <c r="C363" s="23">
        <v>12</v>
      </c>
      <c r="D363" s="25" t="s">
        <v>162</v>
      </c>
      <c r="E363" s="36">
        <v>1</v>
      </c>
      <c r="F363" s="36">
        <v>6</v>
      </c>
      <c r="G363" s="36" t="s">
        <v>195</v>
      </c>
      <c r="H363" s="36" t="s">
        <v>212</v>
      </c>
      <c r="I363" s="36" t="s">
        <v>195</v>
      </c>
      <c r="J363" s="36" t="s">
        <v>195</v>
      </c>
      <c r="K363" s="36" t="s">
        <v>212</v>
      </c>
      <c r="L363" s="36" t="s">
        <v>212</v>
      </c>
      <c r="M363" s="36" t="s">
        <v>212</v>
      </c>
    </row>
    <row r="364" spans="2:13" ht="12" customHeight="1">
      <c r="B364" s="18"/>
      <c r="C364" s="23">
        <v>13</v>
      </c>
      <c r="D364" s="25" t="s">
        <v>163</v>
      </c>
      <c r="E364" s="36">
        <v>4</v>
      </c>
      <c r="F364" s="36">
        <v>35</v>
      </c>
      <c r="G364" s="36">
        <v>19475</v>
      </c>
      <c r="H364" s="36">
        <v>217</v>
      </c>
      <c r="I364" s="36" t="s">
        <v>195</v>
      </c>
      <c r="J364" s="36" t="s">
        <v>195</v>
      </c>
      <c r="K364" s="36">
        <v>19692</v>
      </c>
      <c r="L364" s="36">
        <v>9998</v>
      </c>
      <c r="M364" s="36">
        <v>10082</v>
      </c>
    </row>
    <row r="365" spans="2:13" ht="12" customHeight="1">
      <c r="B365" s="18"/>
      <c r="C365" s="23">
        <v>14</v>
      </c>
      <c r="D365" s="25" t="s">
        <v>16</v>
      </c>
      <c r="E365" s="36">
        <v>2</v>
      </c>
      <c r="F365" s="36">
        <v>10</v>
      </c>
      <c r="G365" s="36" t="s">
        <v>212</v>
      </c>
      <c r="H365" s="36" t="s">
        <v>212</v>
      </c>
      <c r="I365" s="36" t="s">
        <v>212</v>
      </c>
      <c r="J365" s="36" t="s">
        <v>195</v>
      </c>
      <c r="K365" s="36" t="s">
        <v>212</v>
      </c>
      <c r="L365" s="36" t="s">
        <v>212</v>
      </c>
      <c r="M365" s="36" t="s">
        <v>212</v>
      </c>
    </row>
    <row r="366" spans="2:13" ht="12" customHeight="1">
      <c r="B366" s="18"/>
      <c r="C366" s="23">
        <v>16</v>
      </c>
      <c r="D366" s="25" t="s">
        <v>23</v>
      </c>
      <c r="E366" s="36">
        <v>1</v>
      </c>
      <c r="F366" s="36">
        <v>7</v>
      </c>
      <c r="G366" s="36" t="s">
        <v>212</v>
      </c>
      <c r="H366" s="36" t="s">
        <v>195</v>
      </c>
      <c r="I366" s="36" t="s">
        <v>195</v>
      </c>
      <c r="J366" s="36" t="s">
        <v>195</v>
      </c>
      <c r="K366" s="36" t="s">
        <v>212</v>
      </c>
      <c r="L366" s="36" t="s">
        <v>212</v>
      </c>
      <c r="M366" s="36" t="s">
        <v>212</v>
      </c>
    </row>
    <row r="367" spans="2:13" ht="12" customHeight="1">
      <c r="B367" s="18"/>
      <c r="C367" s="23">
        <v>19</v>
      </c>
      <c r="D367" s="25" t="s">
        <v>215</v>
      </c>
      <c r="E367" s="36">
        <v>1</v>
      </c>
      <c r="F367" s="36">
        <v>21</v>
      </c>
      <c r="G367" s="36" t="s">
        <v>212</v>
      </c>
      <c r="H367" s="36" t="s">
        <v>195</v>
      </c>
      <c r="I367" s="36" t="s">
        <v>195</v>
      </c>
      <c r="J367" s="36" t="s">
        <v>195</v>
      </c>
      <c r="K367" s="36" t="s">
        <v>212</v>
      </c>
      <c r="L367" s="36" t="s">
        <v>212</v>
      </c>
      <c r="M367" s="36" t="s">
        <v>212</v>
      </c>
    </row>
    <row r="368" spans="2:13" ht="12" customHeight="1">
      <c r="B368" s="18"/>
      <c r="C368" s="23">
        <v>22</v>
      </c>
      <c r="D368" s="25" t="s">
        <v>170</v>
      </c>
      <c r="E368" s="36">
        <v>3</v>
      </c>
      <c r="F368" s="36">
        <v>126</v>
      </c>
      <c r="G368" s="36">
        <v>104631</v>
      </c>
      <c r="H368" s="36">
        <v>2317</v>
      </c>
      <c r="I368" s="36" t="s">
        <v>195</v>
      </c>
      <c r="J368" s="36" t="s">
        <v>195</v>
      </c>
      <c r="K368" s="36">
        <v>106948</v>
      </c>
      <c r="L368" s="36">
        <v>41325</v>
      </c>
      <c r="M368" s="36">
        <v>46245</v>
      </c>
    </row>
    <row r="369" spans="2:13" ht="12" customHeight="1">
      <c r="B369" s="4" t="s">
        <v>183</v>
      </c>
      <c r="C369" s="23">
        <v>24</v>
      </c>
      <c r="D369" s="25" t="s">
        <v>180</v>
      </c>
      <c r="E369" s="36">
        <v>2</v>
      </c>
      <c r="F369" s="36">
        <v>101</v>
      </c>
      <c r="G369" s="36" t="s">
        <v>212</v>
      </c>
      <c r="H369" s="36" t="s">
        <v>195</v>
      </c>
      <c r="I369" s="36" t="s">
        <v>195</v>
      </c>
      <c r="J369" s="36" t="s">
        <v>195</v>
      </c>
      <c r="K369" s="36" t="s">
        <v>212</v>
      </c>
      <c r="L369" s="36" t="s">
        <v>212</v>
      </c>
      <c r="M369" s="36" t="s">
        <v>212</v>
      </c>
    </row>
    <row r="370" spans="2:13" ht="12" customHeight="1">
      <c r="B370" s="4" t="s">
        <v>183</v>
      </c>
      <c r="C370" s="23">
        <v>25</v>
      </c>
      <c r="D370" s="25" t="s">
        <v>172</v>
      </c>
      <c r="E370" s="36">
        <v>2</v>
      </c>
      <c r="F370" s="36">
        <v>32</v>
      </c>
      <c r="G370" s="36" t="s">
        <v>212</v>
      </c>
      <c r="H370" s="36" t="s">
        <v>212</v>
      </c>
      <c r="I370" s="36" t="s">
        <v>212</v>
      </c>
      <c r="J370" s="36" t="s">
        <v>195</v>
      </c>
      <c r="K370" s="36" t="s">
        <v>212</v>
      </c>
      <c r="L370" s="36" t="s">
        <v>212</v>
      </c>
      <c r="M370" s="36" t="s">
        <v>212</v>
      </c>
    </row>
    <row r="371" spans="2:13" ht="12" customHeight="1">
      <c r="B371" s="4" t="s">
        <v>183</v>
      </c>
      <c r="C371" s="23">
        <v>26</v>
      </c>
      <c r="D371" s="25" t="s">
        <v>171</v>
      </c>
      <c r="E371" s="36">
        <v>3</v>
      </c>
      <c r="F371" s="36">
        <v>54</v>
      </c>
      <c r="G371" s="36">
        <v>88441</v>
      </c>
      <c r="H371" s="36">
        <v>3773</v>
      </c>
      <c r="I371" s="36" t="s">
        <v>195</v>
      </c>
      <c r="J371" s="36" t="s">
        <v>195</v>
      </c>
      <c r="K371" s="36">
        <v>92214</v>
      </c>
      <c r="L371" s="36">
        <v>51930</v>
      </c>
      <c r="M371" s="36">
        <v>17551</v>
      </c>
    </row>
    <row r="372" spans="2:13" ht="12" customHeight="1">
      <c r="B372" s="4" t="s">
        <v>0</v>
      </c>
      <c r="C372" s="23">
        <v>27</v>
      </c>
      <c r="D372" s="25" t="s">
        <v>31</v>
      </c>
      <c r="E372" s="36">
        <v>3</v>
      </c>
      <c r="F372" s="36">
        <v>22</v>
      </c>
      <c r="G372" s="36">
        <v>8500</v>
      </c>
      <c r="H372" s="36">
        <v>5943</v>
      </c>
      <c r="I372" s="36" t="s">
        <v>195</v>
      </c>
      <c r="J372" s="36" t="s">
        <v>195</v>
      </c>
      <c r="K372" s="36">
        <v>14443</v>
      </c>
      <c r="L372" s="36">
        <v>5719</v>
      </c>
      <c r="M372" s="36">
        <v>4115</v>
      </c>
    </row>
    <row r="373" spans="2:13" ht="12" customHeight="1">
      <c r="B373" s="4" t="s">
        <v>227</v>
      </c>
      <c r="C373" s="23">
        <v>28</v>
      </c>
      <c r="D373" s="25" t="s">
        <v>223</v>
      </c>
      <c r="E373" s="36">
        <v>1</v>
      </c>
      <c r="F373" s="36">
        <v>9</v>
      </c>
      <c r="G373" s="36" t="s">
        <v>212</v>
      </c>
      <c r="H373" s="36" t="s">
        <v>195</v>
      </c>
      <c r="I373" s="36" t="s">
        <v>195</v>
      </c>
      <c r="J373" s="36" t="s">
        <v>195</v>
      </c>
      <c r="K373" s="36" t="s">
        <v>212</v>
      </c>
      <c r="L373" s="36" t="s">
        <v>212</v>
      </c>
      <c r="M373" s="36" t="s">
        <v>212</v>
      </c>
    </row>
    <row r="374" spans="2:13" ht="12" customHeight="1">
      <c r="B374" s="4" t="s">
        <v>183</v>
      </c>
      <c r="C374" s="23">
        <v>29</v>
      </c>
      <c r="D374" s="25" t="s">
        <v>175</v>
      </c>
      <c r="E374" s="36">
        <v>1</v>
      </c>
      <c r="F374" s="36">
        <v>91</v>
      </c>
      <c r="G374" s="36" t="s">
        <v>212</v>
      </c>
      <c r="H374" s="36" t="s">
        <v>212</v>
      </c>
      <c r="I374" s="36" t="s">
        <v>195</v>
      </c>
      <c r="J374" s="36" t="s">
        <v>195</v>
      </c>
      <c r="K374" s="36" t="s">
        <v>212</v>
      </c>
      <c r="L374" s="36" t="s">
        <v>212</v>
      </c>
      <c r="M374" s="36" t="s">
        <v>212</v>
      </c>
    </row>
    <row r="375" spans="2:13" ht="12" customHeight="1">
      <c r="B375" s="4" t="s">
        <v>0</v>
      </c>
      <c r="C375" s="23">
        <v>30</v>
      </c>
      <c r="D375" s="25" t="s">
        <v>34</v>
      </c>
      <c r="E375" s="36">
        <v>4</v>
      </c>
      <c r="F375" s="36">
        <v>246</v>
      </c>
      <c r="G375" s="36">
        <v>1787847</v>
      </c>
      <c r="H375" s="36">
        <v>36237</v>
      </c>
      <c r="I375" s="36" t="s">
        <v>195</v>
      </c>
      <c r="J375" s="36" t="s">
        <v>197</v>
      </c>
      <c r="K375" s="36">
        <v>1824084</v>
      </c>
      <c r="L375" s="36">
        <v>1660730</v>
      </c>
      <c r="M375" s="36">
        <v>112360</v>
      </c>
    </row>
    <row r="376" spans="2:13" ht="12" customHeight="1">
      <c r="B376" s="4"/>
      <c r="C376" s="23">
        <v>32</v>
      </c>
      <c r="D376" s="25" t="s">
        <v>177</v>
      </c>
      <c r="E376" s="36">
        <v>3</v>
      </c>
      <c r="F376" s="36">
        <v>72</v>
      </c>
      <c r="G376" s="36">
        <v>48779</v>
      </c>
      <c r="H376" s="36" t="s">
        <v>195</v>
      </c>
      <c r="I376" s="36" t="s">
        <v>195</v>
      </c>
      <c r="J376" s="36" t="s">
        <v>195</v>
      </c>
      <c r="K376" s="36">
        <v>48779</v>
      </c>
      <c r="L376" s="36">
        <v>16804</v>
      </c>
      <c r="M376" s="36">
        <v>15729</v>
      </c>
    </row>
    <row r="384" spans="2:13" s="13" customFormat="1" ht="27.75" customHeight="1">
      <c r="B384" s="85" t="s">
        <v>224</v>
      </c>
      <c r="C384" s="86"/>
      <c r="D384" s="86" t="s">
        <v>123</v>
      </c>
      <c r="E384" s="37">
        <v>129</v>
      </c>
      <c r="F384" s="37">
        <v>4561</v>
      </c>
      <c r="G384" s="37">
        <v>9684949</v>
      </c>
      <c r="H384" s="37">
        <v>866939</v>
      </c>
      <c r="I384" s="37">
        <v>8455</v>
      </c>
      <c r="J384" s="37" t="s">
        <v>195</v>
      </c>
      <c r="K384" s="37">
        <v>10560343</v>
      </c>
      <c r="L384" s="37">
        <v>5723974</v>
      </c>
      <c r="M384" s="37">
        <v>1767131</v>
      </c>
    </row>
    <row r="385" spans="2:13" ht="12" customHeight="1">
      <c r="B385" s="18"/>
      <c r="C385" s="20" t="s">
        <v>37</v>
      </c>
      <c r="D385" s="25" t="s">
        <v>158</v>
      </c>
      <c r="E385" s="36">
        <v>10</v>
      </c>
      <c r="F385" s="36">
        <v>616</v>
      </c>
      <c r="G385" s="36">
        <v>1427640</v>
      </c>
      <c r="H385" s="36">
        <v>34915</v>
      </c>
      <c r="I385" s="36" t="s">
        <v>195</v>
      </c>
      <c r="J385" s="36" t="s">
        <v>195</v>
      </c>
      <c r="K385" s="36">
        <v>1462555</v>
      </c>
      <c r="L385" s="36">
        <v>1103305</v>
      </c>
      <c r="M385" s="36">
        <v>153264</v>
      </c>
    </row>
    <row r="386" spans="2:13" ht="12" customHeight="1">
      <c r="B386" s="18"/>
      <c r="C386" s="23">
        <v>10</v>
      </c>
      <c r="D386" s="25" t="s">
        <v>160</v>
      </c>
      <c r="E386" s="36">
        <v>3</v>
      </c>
      <c r="F386" s="36">
        <v>34</v>
      </c>
      <c r="G386" s="36">
        <v>95188</v>
      </c>
      <c r="H386" s="36" t="s">
        <v>195</v>
      </c>
      <c r="I386" s="36" t="s">
        <v>195</v>
      </c>
      <c r="J386" s="36" t="s">
        <v>195</v>
      </c>
      <c r="K386" s="36">
        <v>95188</v>
      </c>
      <c r="L386" s="36">
        <v>63673</v>
      </c>
      <c r="M386" s="36">
        <v>12333</v>
      </c>
    </row>
    <row r="387" spans="2:13" ht="12" customHeight="1">
      <c r="B387" s="18"/>
      <c r="C387" s="23">
        <v>12</v>
      </c>
      <c r="D387" s="25" t="s">
        <v>162</v>
      </c>
      <c r="E387" s="36">
        <v>1</v>
      </c>
      <c r="F387" s="36">
        <v>27</v>
      </c>
      <c r="G387" s="36" t="s">
        <v>212</v>
      </c>
      <c r="H387" s="36" t="s">
        <v>195</v>
      </c>
      <c r="I387" s="36" t="s">
        <v>195</v>
      </c>
      <c r="J387" s="36" t="s">
        <v>195</v>
      </c>
      <c r="K387" s="36" t="s">
        <v>212</v>
      </c>
      <c r="L387" s="36" t="s">
        <v>212</v>
      </c>
      <c r="M387" s="36" t="s">
        <v>213</v>
      </c>
    </row>
    <row r="388" spans="2:13" ht="12" customHeight="1">
      <c r="B388" s="18"/>
      <c r="C388" s="23">
        <v>13</v>
      </c>
      <c r="D388" s="25" t="s">
        <v>163</v>
      </c>
      <c r="E388" s="36">
        <v>2</v>
      </c>
      <c r="F388" s="36">
        <v>104</v>
      </c>
      <c r="G388" s="36" t="s">
        <v>212</v>
      </c>
      <c r="H388" s="36" t="s">
        <v>212</v>
      </c>
      <c r="I388" s="36" t="s">
        <v>195</v>
      </c>
      <c r="J388" s="36" t="s">
        <v>195</v>
      </c>
      <c r="K388" s="36" t="s">
        <v>212</v>
      </c>
      <c r="L388" s="36" t="s">
        <v>212</v>
      </c>
      <c r="M388" s="36" t="s">
        <v>212</v>
      </c>
    </row>
    <row r="389" spans="2:13" ht="12" customHeight="1">
      <c r="B389" s="18"/>
      <c r="C389" s="23">
        <v>14</v>
      </c>
      <c r="D389" s="25" t="s">
        <v>164</v>
      </c>
      <c r="E389" s="36">
        <v>6</v>
      </c>
      <c r="F389" s="36">
        <v>50</v>
      </c>
      <c r="G389" s="36">
        <v>59282</v>
      </c>
      <c r="H389" s="36">
        <v>264</v>
      </c>
      <c r="I389" s="36">
        <v>115</v>
      </c>
      <c r="J389" s="36" t="s">
        <v>195</v>
      </c>
      <c r="K389" s="36">
        <v>59661</v>
      </c>
      <c r="L389" s="36">
        <v>27406</v>
      </c>
      <c r="M389" s="36">
        <v>18577</v>
      </c>
    </row>
    <row r="390" spans="2:13" ht="12" customHeight="1">
      <c r="B390" s="18"/>
      <c r="C390" s="23">
        <v>15</v>
      </c>
      <c r="D390" s="25" t="s">
        <v>165</v>
      </c>
      <c r="E390" s="36">
        <v>5</v>
      </c>
      <c r="F390" s="36">
        <v>165</v>
      </c>
      <c r="G390" s="36">
        <v>455004</v>
      </c>
      <c r="H390" s="36">
        <v>118340</v>
      </c>
      <c r="I390" s="36" t="s">
        <v>195</v>
      </c>
      <c r="J390" s="36" t="s">
        <v>195</v>
      </c>
      <c r="K390" s="36">
        <v>573344</v>
      </c>
      <c r="L390" s="36">
        <v>362439</v>
      </c>
      <c r="M390" s="36">
        <v>79908</v>
      </c>
    </row>
    <row r="391" spans="2:13" ht="12" customHeight="1">
      <c r="B391" s="18"/>
      <c r="C391" s="23">
        <v>16</v>
      </c>
      <c r="D391" s="25" t="s">
        <v>166</v>
      </c>
      <c r="E391" s="36">
        <v>5</v>
      </c>
      <c r="F391" s="36">
        <v>115</v>
      </c>
      <c r="G391" s="36">
        <v>53009</v>
      </c>
      <c r="H391" s="36">
        <v>38413</v>
      </c>
      <c r="I391" s="36" t="s">
        <v>195</v>
      </c>
      <c r="J391" s="36" t="s">
        <v>195</v>
      </c>
      <c r="K391" s="36">
        <v>91422</v>
      </c>
      <c r="L391" s="36">
        <v>30661</v>
      </c>
      <c r="M391" s="36">
        <v>34589</v>
      </c>
    </row>
    <row r="392" spans="2:13" ht="12" customHeight="1">
      <c r="B392" s="4" t="s">
        <v>183</v>
      </c>
      <c r="C392" s="23">
        <v>17</v>
      </c>
      <c r="D392" s="25" t="s">
        <v>178</v>
      </c>
      <c r="E392" s="36">
        <v>2</v>
      </c>
      <c r="F392" s="36">
        <v>13</v>
      </c>
      <c r="G392" s="36" t="s">
        <v>212</v>
      </c>
      <c r="H392" s="36" t="s">
        <v>212</v>
      </c>
      <c r="I392" s="36" t="s">
        <v>195</v>
      </c>
      <c r="J392" s="36" t="s">
        <v>195</v>
      </c>
      <c r="K392" s="36" t="s">
        <v>212</v>
      </c>
      <c r="L392" s="36" t="s">
        <v>212</v>
      </c>
      <c r="M392" s="36" t="s">
        <v>212</v>
      </c>
    </row>
    <row r="393" spans="2:13" ht="12" customHeight="1">
      <c r="B393" s="18"/>
      <c r="C393" s="23">
        <v>19</v>
      </c>
      <c r="D393" s="25" t="s">
        <v>167</v>
      </c>
      <c r="E393" s="36">
        <v>21</v>
      </c>
      <c r="F393" s="36">
        <v>508</v>
      </c>
      <c r="G393" s="36">
        <v>940274</v>
      </c>
      <c r="H393" s="36">
        <v>33846</v>
      </c>
      <c r="I393" s="36">
        <v>3600</v>
      </c>
      <c r="J393" s="36" t="s">
        <v>195</v>
      </c>
      <c r="K393" s="36">
        <v>977720</v>
      </c>
      <c r="L393" s="36">
        <v>587332</v>
      </c>
      <c r="M393" s="36">
        <v>144689</v>
      </c>
    </row>
    <row r="394" spans="2:13" ht="12" customHeight="1">
      <c r="B394" s="18"/>
      <c r="C394" s="23">
        <v>21</v>
      </c>
      <c r="D394" s="25" t="s">
        <v>169</v>
      </c>
      <c r="E394" s="36">
        <v>1</v>
      </c>
      <c r="F394" s="36">
        <v>24</v>
      </c>
      <c r="G394" s="36" t="s">
        <v>212</v>
      </c>
      <c r="H394" s="36" t="s">
        <v>195</v>
      </c>
      <c r="I394" s="36" t="s">
        <v>195</v>
      </c>
      <c r="J394" s="36" t="s">
        <v>195</v>
      </c>
      <c r="K394" s="36" t="s">
        <v>213</v>
      </c>
      <c r="L394" s="36" t="s">
        <v>212</v>
      </c>
      <c r="M394" s="36" t="s">
        <v>212</v>
      </c>
    </row>
    <row r="395" spans="2:13" ht="12" customHeight="1">
      <c r="B395" s="18"/>
      <c r="C395" s="23">
        <v>22</v>
      </c>
      <c r="D395" s="25" t="s">
        <v>170</v>
      </c>
      <c r="E395" s="36">
        <v>4</v>
      </c>
      <c r="F395" s="36">
        <v>82</v>
      </c>
      <c r="G395" s="36">
        <v>181462</v>
      </c>
      <c r="H395" s="36" t="s">
        <v>195</v>
      </c>
      <c r="I395" s="36" t="s">
        <v>195</v>
      </c>
      <c r="J395" s="36" t="s">
        <v>195</v>
      </c>
      <c r="K395" s="36">
        <v>181462</v>
      </c>
      <c r="L395" s="36">
        <v>102912</v>
      </c>
      <c r="M395" s="36">
        <v>35314</v>
      </c>
    </row>
    <row r="396" spans="2:13" ht="12" customHeight="1">
      <c r="B396" s="4" t="s">
        <v>183</v>
      </c>
      <c r="C396" s="23">
        <v>23</v>
      </c>
      <c r="D396" s="25" t="s">
        <v>179</v>
      </c>
      <c r="E396" s="36">
        <v>4</v>
      </c>
      <c r="F396" s="36">
        <v>173</v>
      </c>
      <c r="G396" s="36">
        <v>1227160</v>
      </c>
      <c r="H396" s="36">
        <v>11642</v>
      </c>
      <c r="I396" s="36" t="s">
        <v>195</v>
      </c>
      <c r="J396" s="36" t="s">
        <v>195</v>
      </c>
      <c r="K396" s="36">
        <v>1238802</v>
      </c>
      <c r="L396" s="36">
        <v>885090</v>
      </c>
      <c r="M396" s="36">
        <v>92485</v>
      </c>
    </row>
    <row r="397" spans="2:13" ht="12" customHeight="1">
      <c r="B397" s="4" t="s">
        <v>183</v>
      </c>
      <c r="C397" s="23">
        <v>25</v>
      </c>
      <c r="D397" s="25" t="s">
        <v>172</v>
      </c>
      <c r="E397" s="36">
        <v>25</v>
      </c>
      <c r="F397" s="36">
        <v>437</v>
      </c>
      <c r="G397" s="36">
        <v>678389</v>
      </c>
      <c r="H397" s="36">
        <v>353407</v>
      </c>
      <c r="I397" s="36">
        <v>1388</v>
      </c>
      <c r="J397" s="36" t="s">
        <v>195</v>
      </c>
      <c r="K397" s="36">
        <v>1033184</v>
      </c>
      <c r="L397" s="36">
        <v>450065</v>
      </c>
      <c r="M397" s="36">
        <v>164022</v>
      </c>
    </row>
    <row r="398" spans="2:13" ht="12" customHeight="1">
      <c r="B398" s="4" t="s">
        <v>183</v>
      </c>
      <c r="C398" s="23">
        <v>26</v>
      </c>
      <c r="D398" s="25" t="s">
        <v>171</v>
      </c>
      <c r="E398" s="36">
        <v>11</v>
      </c>
      <c r="F398" s="36">
        <v>700</v>
      </c>
      <c r="G398" s="36">
        <v>2100056</v>
      </c>
      <c r="H398" s="36">
        <v>57469</v>
      </c>
      <c r="I398" s="36" t="s">
        <v>195</v>
      </c>
      <c r="J398" s="36" t="s">
        <v>195</v>
      </c>
      <c r="K398" s="36">
        <v>2157525</v>
      </c>
      <c r="L398" s="36">
        <v>968905</v>
      </c>
      <c r="M398" s="36">
        <v>255988</v>
      </c>
    </row>
    <row r="399" spans="2:13" ht="12" customHeight="1">
      <c r="B399" s="4" t="s">
        <v>183</v>
      </c>
      <c r="C399" s="23">
        <v>27</v>
      </c>
      <c r="D399" s="25" t="s">
        <v>173</v>
      </c>
      <c r="E399" s="36">
        <v>3</v>
      </c>
      <c r="F399" s="36">
        <v>40</v>
      </c>
      <c r="G399" s="36">
        <v>27704</v>
      </c>
      <c r="H399" s="36">
        <v>2017</v>
      </c>
      <c r="I399" s="36" t="s">
        <v>195</v>
      </c>
      <c r="J399" s="36" t="s">
        <v>195</v>
      </c>
      <c r="K399" s="36">
        <v>29721</v>
      </c>
      <c r="L399" s="36">
        <v>8714</v>
      </c>
      <c r="M399" s="36">
        <v>11310</v>
      </c>
    </row>
    <row r="400" spans="2:13" ht="12" customHeight="1">
      <c r="B400" s="4" t="s">
        <v>183</v>
      </c>
      <c r="C400" s="23">
        <v>28</v>
      </c>
      <c r="D400" s="25" t="s">
        <v>174</v>
      </c>
      <c r="E400" s="36">
        <v>4</v>
      </c>
      <c r="F400" s="36">
        <v>112</v>
      </c>
      <c r="G400" s="36">
        <v>511298</v>
      </c>
      <c r="H400" s="36">
        <v>22048</v>
      </c>
      <c r="I400" s="36" t="s">
        <v>197</v>
      </c>
      <c r="J400" s="36" t="s">
        <v>195</v>
      </c>
      <c r="K400" s="36">
        <v>533346</v>
      </c>
      <c r="L400" s="36">
        <v>165978</v>
      </c>
      <c r="M400" s="36">
        <v>36539</v>
      </c>
    </row>
    <row r="401" spans="2:13" ht="12" customHeight="1">
      <c r="B401" s="4" t="s">
        <v>183</v>
      </c>
      <c r="C401" s="23">
        <v>29</v>
      </c>
      <c r="D401" s="25" t="s">
        <v>175</v>
      </c>
      <c r="E401" s="36">
        <v>6</v>
      </c>
      <c r="F401" s="36">
        <v>1078</v>
      </c>
      <c r="G401" s="36">
        <v>1384910</v>
      </c>
      <c r="H401" s="36">
        <v>15317</v>
      </c>
      <c r="I401" s="36" t="s">
        <v>197</v>
      </c>
      <c r="J401" s="36" t="s">
        <v>195</v>
      </c>
      <c r="K401" s="36">
        <v>1400227</v>
      </c>
      <c r="L401" s="36">
        <v>617485</v>
      </c>
      <c r="M401" s="36">
        <v>571272</v>
      </c>
    </row>
    <row r="402" spans="2:13" ht="12" customHeight="1">
      <c r="B402" s="4" t="s">
        <v>183</v>
      </c>
      <c r="C402" s="23">
        <v>30</v>
      </c>
      <c r="D402" s="25" t="s">
        <v>176</v>
      </c>
      <c r="E402" s="36">
        <v>7</v>
      </c>
      <c r="F402" s="36">
        <v>160</v>
      </c>
      <c r="G402" s="36">
        <v>114849</v>
      </c>
      <c r="H402" s="36">
        <v>84151</v>
      </c>
      <c r="I402" s="36">
        <v>1200</v>
      </c>
      <c r="J402" s="36" t="s">
        <v>195</v>
      </c>
      <c r="K402" s="36">
        <v>200200</v>
      </c>
      <c r="L402" s="36">
        <v>79023</v>
      </c>
      <c r="M402" s="36">
        <v>66006</v>
      </c>
    </row>
    <row r="403" spans="2:13" ht="12" customHeight="1">
      <c r="B403" s="4" t="s">
        <v>183</v>
      </c>
      <c r="C403" s="23">
        <v>31</v>
      </c>
      <c r="D403" s="25" t="s">
        <v>181</v>
      </c>
      <c r="E403" s="36">
        <v>6</v>
      </c>
      <c r="F403" s="36">
        <v>88</v>
      </c>
      <c r="G403" s="36">
        <v>105484</v>
      </c>
      <c r="H403" s="36">
        <v>12390</v>
      </c>
      <c r="I403" s="36">
        <v>2152</v>
      </c>
      <c r="J403" s="36" t="s">
        <v>195</v>
      </c>
      <c r="K403" s="36">
        <v>120026</v>
      </c>
      <c r="L403" s="36">
        <v>60919</v>
      </c>
      <c r="M403" s="36">
        <v>28752</v>
      </c>
    </row>
    <row r="404" spans="2:13" ht="12" customHeight="1">
      <c r="B404" s="18"/>
      <c r="C404" s="23">
        <v>32</v>
      </c>
      <c r="D404" s="25" t="s">
        <v>177</v>
      </c>
      <c r="E404" s="36">
        <v>3</v>
      </c>
      <c r="F404" s="36">
        <v>35</v>
      </c>
      <c r="G404" s="36">
        <v>62644</v>
      </c>
      <c r="H404" s="36">
        <v>3300</v>
      </c>
      <c r="I404" s="36" t="s">
        <v>195</v>
      </c>
      <c r="J404" s="36" t="s">
        <v>195</v>
      </c>
      <c r="K404" s="36">
        <v>65944</v>
      </c>
      <c r="L404" s="36">
        <v>16060</v>
      </c>
      <c r="M404" s="36">
        <v>16048</v>
      </c>
    </row>
    <row r="405" spans="2:13" s="13" customFormat="1" ht="27.75" customHeight="1">
      <c r="B405" s="85" t="s">
        <v>225</v>
      </c>
      <c r="C405" s="86"/>
      <c r="D405" s="86" t="s">
        <v>124</v>
      </c>
      <c r="E405" s="37">
        <v>155</v>
      </c>
      <c r="F405" s="37">
        <v>2555</v>
      </c>
      <c r="G405" s="37">
        <v>4097104</v>
      </c>
      <c r="H405" s="37">
        <v>741286</v>
      </c>
      <c r="I405" s="37" t="s">
        <v>212</v>
      </c>
      <c r="J405" s="37" t="s">
        <v>212</v>
      </c>
      <c r="K405" s="37">
        <v>4840961</v>
      </c>
      <c r="L405" s="37">
        <v>2925036</v>
      </c>
      <c r="M405" s="37">
        <v>799914</v>
      </c>
    </row>
    <row r="406" spans="2:13" ht="12" customHeight="1">
      <c r="B406" s="18"/>
      <c r="C406" s="20" t="s">
        <v>37</v>
      </c>
      <c r="D406" s="25" t="s">
        <v>158</v>
      </c>
      <c r="E406" s="36">
        <v>4</v>
      </c>
      <c r="F406" s="36">
        <v>87</v>
      </c>
      <c r="G406" s="36">
        <v>60421</v>
      </c>
      <c r="H406" s="36">
        <v>1500</v>
      </c>
      <c r="I406" s="36" t="s">
        <v>195</v>
      </c>
      <c r="J406" s="36" t="s">
        <v>195</v>
      </c>
      <c r="K406" s="36">
        <v>61921</v>
      </c>
      <c r="L406" s="36">
        <v>34460</v>
      </c>
      <c r="M406" s="36">
        <v>13014</v>
      </c>
    </row>
    <row r="407" spans="2:13" ht="12" customHeight="1">
      <c r="B407" s="18"/>
      <c r="C407" s="23">
        <v>11</v>
      </c>
      <c r="D407" s="25" t="s">
        <v>161</v>
      </c>
      <c r="E407" s="36">
        <v>6</v>
      </c>
      <c r="F407" s="36">
        <v>77</v>
      </c>
      <c r="G407" s="36">
        <v>74429</v>
      </c>
      <c r="H407" s="36">
        <v>51994</v>
      </c>
      <c r="I407" s="36" t="s">
        <v>195</v>
      </c>
      <c r="J407" s="36" t="s">
        <v>195</v>
      </c>
      <c r="K407" s="36">
        <v>126423</v>
      </c>
      <c r="L407" s="36">
        <v>73942</v>
      </c>
      <c r="M407" s="36">
        <v>34365</v>
      </c>
    </row>
    <row r="408" spans="2:13" ht="12" customHeight="1">
      <c r="B408" s="18"/>
      <c r="C408" s="23">
        <v>12</v>
      </c>
      <c r="D408" s="25" t="s">
        <v>162</v>
      </c>
      <c r="E408" s="36">
        <v>19</v>
      </c>
      <c r="F408" s="36">
        <v>134</v>
      </c>
      <c r="G408" s="36">
        <v>150085</v>
      </c>
      <c r="H408" s="36">
        <v>44733</v>
      </c>
      <c r="I408" s="36" t="s">
        <v>195</v>
      </c>
      <c r="J408" s="36" t="s">
        <v>195</v>
      </c>
      <c r="K408" s="36">
        <v>194818</v>
      </c>
      <c r="L408" s="36">
        <v>67338</v>
      </c>
      <c r="M408" s="36">
        <v>28655</v>
      </c>
    </row>
    <row r="409" spans="2:13" ht="12" customHeight="1">
      <c r="B409" s="18"/>
      <c r="C409" s="23">
        <v>13</v>
      </c>
      <c r="D409" s="25" t="s">
        <v>163</v>
      </c>
      <c r="E409" s="36">
        <v>1</v>
      </c>
      <c r="F409" s="36">
        <v>5</v>
      </c>
      <c r="G409" s="36" t="s">
        <v>212</v>
      </c>
      <c r="H409" s="36" t="s">
        <v>195</v>
      </c>
      <c r="I409" s="36" t="s">
        <v>212</v>
      </c>
      <c r="J409" s="36" t="s">
        <v>195</v>
      </c>
      <c r="K409" s="36" t="s">
        <v>213</v>
      </c>
      <c r="L409" s="36" t="s">
        <v>212</v>
      </c>
      <c r="M409" s="36" t="s">
        <v>212</v>
      </c>
    </row>
    <row r="410" spans="2:13" ht="12" customHeight="1">
      <c r="B410" s="18"/>
      <c r="C410" s="23">
        <v>14</v>
      </c>
      <c r="D410" s="25" t="s">
        <v>164</v>
      </c>
      <c r="E410" s="36">
        <v>4</v>
      </c>
      <c r="F410" s="36">
        <v>19</v>
      </c>
      <c r="G410" s="36">
        <v>15030</v>
      </c>
      <c r="H410" s="36">
        <v>972</v>
      </c>
      <c r="I410" s="36" t="s">
        <v>195</v>
      </c>
      <c r="J410" s="36" t="s">
        <v>195</v>
      </c>
      <c r="K410" s="36">
        <v>16002</v>
      </c>
      <c r="L410" s="36">
        <v>7520</v>
      </c>
      <c r="M410" s="36">
        <v>2597</v>
      </c>
    </row>
    <row r="411" spans="2:13" ht="12" customHeight="1">
      <c r="B411" s="18"/>
      <c r="C411" s="23">
        <v>15</v>
      </c>
      <c r="D411" s="25" t="s">
        <v>165</v>
      </c>
      <c r="E411" s="36">
        <v>1</v>
      </c>
      <c r="F411" s="36">
        <v>35</v>
      </c>
      <c r="G411" s="36" t="s">
        <v>212</v>
      </c>
      <c r="H411" s="36" t="s">
        <v>195</v>
      </c>
      <c r="I411" s="36" t="s">
        <v>195</v>
      </c>
      <c r="J411" s="36" t="s">
        <v>195</v>
      </c>
      <c r="K411" s="36" t="s">
        <v>213</v>
      </c>
      <c r="L411" s="36" t="s">
        <v>212</v>
      </c>
      <c r="M411" s="36" t="s">
        <v>212</v>
      </c>
    </row>
    <row r="412" spans="2:13" ht="12" customHeight="1">
      <c r="B412" s="18"/>
      <c r="C412" s="23">
        <v>16</v>
      </c>
      <c r="D412" s="25" t="s">
        <v>166</v>
      </c>
      <c r="E412" s="36">
        <v>1</v>
      </c>
      <c r="F412" s="36">
        <v>7</v>
      </c>
      <c r="G412" s="36" t="s">
        <v>195</v>
      </c>
      <c r="H412" s="36" t="s">
        <v>212</v>
      </c>
      <c r="I412" s="36" t="s">
        <v>195</v>
      </c>
      <c r="J412" s="36" t="s">
        <v>195</v>
      </c>
      <c r="K412" s="36" t="s">
        <v>213</v>
      </c>
      <c r="L412" s="36" t="s">
        <v>212</v>
      </c>
      <c r="M412" s="36" t="s">
        <v>212</v>
      </c>
    </row>
    <row r="413" spans="2:13" ht="12" customHeight="1">
      <c r="B413" s="4" t="s">
        <v>183</v>
      </c>
      <c r="C413" s="23">
        <v>17</v>
      </c>
      <c r="D413" s="25" t="s">
        <v>178</v>
      </c>
      <c r="E413" s="36">
        <v>1</v>
      </c>
      <c r="F413" s="36">
        <v>38</v>
      </c>
      <c r="G413" s="36" t="s">
        <v>212</v>
      </c>
      <c r="H413" s="36" t="s">
        <v>195</v>
      </c>
      <c r="I413" s="36" t="s">
        <v>195</v>
      </c>
      <c r="J413" s="36" t="s">
        <v>195</v>
      </c>
      <c r="K413" s="36" t="s">
        <v>213</v>
      </c>
      <c r="L413" s="36" t="s">
        <v>212</v>
      </c>
      <c r="M413" s="36" t="s">
        <v>212</v>
      </c>
    </row>
    <row r="414" spans="2:13" ht="12" customHeight="1">
      <c r="B414" s="18"/>
      <c r="C414" s="23">
        <v>19</v>
      </c>
      <c r="D414" s="25" t="s">
        <v>167</v>
      </c>
      <c r="E414" s="36">
        <v>20</v>
      </c>
      <c r="F414" s="36">
        <v>338</v>
      </c>
      <c r="G414" s="36">
        <v>452793</v>
      </c>
      <c r="H414" s="36">
        <v>27518</v>
      </c>
      <c r="I414" s="36" t="s">
        <v>195</v>
      </c>
      <c r="J414" s="36" t="s">
        <v>195</v>
      </c>
      <c r="K414" s="36">
        <v>480311</v>
      </c>
      <c r="L414" s="36">
        <v>218130</v>
      </c>
      <c r="M414" s="36">
        <v>113478</v>
      </c>
    </row>
    <row r="415" spans="2:13" ht="12" customHeight="1">
      <c r="B415" s="18"/>
      <c r="C415" s="23">
        <v>20</v>
      </c>
      <c r="D415" s="25" t="s">
        <v>168</v>
      </c>
      <c r="E415" s="36">
        <v>2</v>
      </c>
      <c r="F415" s="36">
        <v>28</v>
      </c>
      <c r="G415" s="36" t="s">
        <v>212</v>
      </c>
      <c r="H415" s="36" t="s">
        <v>212</v>
      </c>
      <c r="I415" s="36" t="s">
        <v>195</v>
      </c>
      <c r="J415" s="36" t="s">
        <v>195</v>
      </c>
      <c r="K415" s="36" t="s">
        <v>212</v>
      </c>
      <c r="L415" s="36" t="s">
        <v>212</v>
      </c>
      <c r="M415" s="36" t="s">
        <v>212</v>
      </c>
    </row>
    <row r="416" spans="2:13" ht="12" customHeight="1">
      <c r="B416" s="18"/>
      <c r="C416" s="23">
        <v>22</v>
      </c>
      <c r="D416" s="25" t="s">
        <v>170</v>
      </c>
      <c r="E416" s="36">
        <v>5</v>
      </c>
      <c r="F416" s="36">
        <v>52</v>
      </c>
      <c r="G416" s="36">
        <v>52551</v>
      </c>
      <c r="H416" s="36">
        <v>10645</v>
      </c>
      <c r="I416" s="36" t="s">
        <v>212</v>
      </c>
      <c r="J416" s="36" t="s">
        <v>212</v>
      </c>
      <c r="K416" s="36">
        <v>63335</v>
      </c>
      <c r="L416" s="36">
        <v>26966</v>
      </c>
      <c r="M416" s="36">
        <v>18450</v>
      </c>
    </row>
    <row r="417" spans="2:13" ht="12" customHeight="1">
      <c r="B417" s="4" t="s">
        <v>183</v>
      </c>
      <c r="C417" s="23">
        <v>23</v>
      </c>
      <c r="D417" s="25" t="s">
        <v>179</v>
      </c>
      <c r="E417" s="36">
        <v>1</v>
      </c>
      <c r="F417" s="36">
        <v>42</v>
      </c>
      <c r="G417" s="36" t="s">
        <v>212</v>
      </c>
      <c r="H417" s="36" t="s">
        <v>195</v>
      </c>
      <c r="I417" s="36" t="s">
        <v>195</v>
      </c>
      <c r="J417" s="36" t="s">
        <v>195</v>
      </c>
      <c r="K417" s="36" t="s">
        <v>212</v>
      </c>
      <c r="L417" s="36" t="s">
        <v>212</v>
      </c>
      <c r="M417" s="36" t="s">
        <v>212</v>
      </c>
    </row>
    <row r="418" spans="2:13" ht="12" customHeight="1">
      <c r="B418" s="4" t="s">
        <v>183</v>
      </c>
      <c r="C418" s="23">
        <v>25</v>
      </c>
      <c r="D418" s="25" t="s">
        <v>172</v>
      </c>
      <c r="E418" s="36">
        <v>18</v>
      </c>
      <c r="F418" s="36">
        <v>302</v>
      </c>
      <c r="G418" s="36">
        <v>502197</v>
      </c>
      <c r="H418" s="36">
        <v>34921</v>
      </c>
      <c r="I418" s="36" t="s">
        <v>195</v>
      </c>
      <c r="J418" s="36" t="s">
        <v>195</v>
      </c>
      <c r="K418" s="36">
        <v>537118</v>
      </c>
      <c r="L418" s="36">
        <v>274960</v>
      </c>
      <c r="M418" s="36">
        <v>98414</v>
      </c>
    </row>
    <row r="419" spans="2:13" ht="12" customHeight="1">
      <c r="B419" s="4" t="s">
        <v>183</v>
      </c>
      <c r="C419" s="23">
        <v>26</v>
      </c>
      <c r="D419" s="25" t="s">
        <v>171</v>
      </c>
      <c r="E419" s="36">
        <v>34</v>
      </c>
      <c r="F419" s="36">
        <v>670</v>
      </c>
      <c r="G419" s="36">
        <v>1937672</v>
      </c>
      <c r="H419" s="36">
        <v>217535</v>
      </c>
      <c r="I419" s="36">
        <v>2432</v>
      </c>
      <c r="J419" s="36" t="s">
        <v>195</v>
      </c>
      <c r="K419" s="36">
        <v>2157639</v>
      </c>
      <c r="L419" s="36">
        <v>1549243</v>
      </c>
      <c r="M419" s="36">
        <v>238639</v>
      </c>
    </row>
    <row r="420" spans="2:13" ht="12" customHeight="1">
      <c r="B420" s="4" t="s">
        <v>183</v>
      </c>
      <c r="C420" s="23">
        <v>27</v>
      </c>
      <c r="D420" s="25" t="s">
        <v>173</v>
      </c>
      <c r="E420" s="36">
        <v>7</v>
      </c>
      <c r="F420" s="36">
        <v>128</v>
      </c>
      <c r="G420" s="36">
        <v>160887</v>
      </c>
      <c r="H420" s="36">
        <v>7578</v>
      </c>
      <c r="I420" s="36" t="s">
        <v>195</v>
      </c>
      <c r="J420" s="36" t="s">
        <v>195</v>
      </c>
      <c r="K420" s="36">
        <v>168465</v>
      </c>
      <c r="L420" s="36">
        <v>106747</v>
      </c>
      <c r="M420" s="36">
        <v>32324</v>
      </c>
    </row>
    <row r="421" spans="2:13" ht="12" customHeight="1">
      <c r="B421" s="4" t="s">
        <v>183</v>
      </c>
      <c r="C421" s="23">
        <v>28</v>
      </c>
      <c r="D421" s="25" t="s">
        <v>174</v>
      </c>
      <c r="E421" s="36">
        <v>2</v>
      </c>
      <c r="F421" s="36">
        <v>20</v>
      </c>
      <c r="G421" s="36" t="s">
        <v>212</v>
      </c>
      <c r="H421" s="36" t="s">
        <v>212</v>
      </c>
      <c r="I421" s="36" t="s">
        <v>195</v>
      </c>
      <c r="J421" s="36" t="s">
        <v>195</v>
      </c>
      <c r="K421" s="36" t="s">
        <v>212</v>
      </c>
      <c r="L421" s="36" t="s">
        <v>213</v>
      </c>
      <c r="M421" s="36" t="s">
        <v>212</v>
      </c>
    </row>
    <row r="422" spans="2:13" ht="12" customHeight="1">
      <c r="B422" s="4" t="s">
        <v>183</v>
      </c>
      <c r="C422" s="23">
        <v>29</v>
      </c>
      <c r="D422" s="25" t="s">
        <v>175</v>
      </c>
      <c r="E422" s="36">
        <v>2</v>
      </c>
      <c r="F422" s="36">
        <v>174</v>
      </c>
      <c r="G422" s="36" t="s">
        <v>195</v>
      </c>
      <c r="H422" s="36" t="s">
        <v>212</v>
      </c>
      <c r="I422" s="36" t="s">
        <v>195</v>
      </c>
      <c r="J422" s="36" t="s">
        <v>195</v>
      </c>
      <c r="K422" s="36" t="s">
        <v>212</v>
      </c>
      <c r="L422" s="36" t="s">
        <v>212</v>
      </c>
      <c r="M422" s="36" t="s">
        <v>212</v>
      </c>
    </row>
    <row r="423" spans="2:13" ht="12" customHeight="1">
      <c r="B423" s="4" t="s">
        <v>183</v>
      </c>
      <c r="C423" s="23">
        <v>30</v>
      </c>
      <c r="D423" s="25" t="s">
        <v>176</v>
      </c>
      <c r="E423" s="36">
        <v>19</v>
      </c>
      <c r="F423" s="36">
        <v>323</v>
      </c>
      <c r="G423" s="36">
        <v>85454</v>
      </c>
      <c r="H423" s="36">
        <v>182670</v>
      </c>
      <c r="I423" s="36" t="s">
        <v>195</v>
      </c>
      <c r="J423" s="36" t="s">
        <v>195</v>
      </c>
      <c r="K423" s="36">
        <v>268124</v>
      </c>
      <c r="L423" s="36">
        <v>92558</v>
      </c>
      <c r="M423" s="36">
        <v>96318</v>
      </c>
    </row>
    <row r="424" spans="2:13" ht="12" customHeight="1">
      <c r="B424" s="4" t="s">
        <v>183</v>
      </c>
      <c r="C424" s="23">
        <v>31</v>
      </c>
      <c r="D424" s="25" t="s">
        <v>202</v>
      </c>
      <c r="E424" s="36">
        <v>2</v>
      </c>
      <c r="F424" s="36">
        <v>10</v>
      </c>
      <c r="G424" s="36" t="s">
        <v>212</v>
      </c>
      <c r="H424" s="36" t="s">
        <v>212</v>
      </c>
      <c r="I424" s="36" t="s">
        <v>195</v>
      </c>
      <c r="J424" s="36" t="s">
        <v>195</v>
      </c>
      <c r="K424" s="36" t="s">
        <v>212</v>
      </c>
      <c r="L424" s="36" t="s">
        <v>212</v>
      </c>
      <c r="M424" s="36" t="s">
        <v>212</v>
      </c>
    </row>
    <row r="425" spans="2:13" ht="12" customHeight="1">
      <c r="B425" s="18"/>
      <c r="C425" s="23">
        <v>32</v>
      </c>
      <c r="D425" s="25" t="s">
        <v>177</v>
      </c>
      <c r="E425" s="36">
        <v>6</v>
      </c>
      <c r="F425" s="36">
        <v>66</v>
      </c>
      <c r="G425" s="36">
        <v>203562</v>
      </c>
      <c r="H425" s="36">
        <v>2780</v>
      </c>
      <c r="I425" s="36" t="s">
        <v>195</v>
      </c>
      <c r="J425" s="36" t="s">
        <v>195</v>
      </c>
      <c r="K425" s="36">
        <v>206342</v>
      </c>
      <c r="L425" s="36">
        <v>127383</v>
      </c>
      <c r="M425" s="36">
        <v>19280</v>
      </c>
    </row>
    <row r="426" spans="2:13" s="13" customFormat="1" ht="30" customHeight="1">
      <c r="B426" s="85" t="s">
        <v>193</v>
      </c>
      <c r="C426" s="86"/>
      <c r="D426" s="86" t="s">
        <v>125</v>
      </c>
      <c r="E426" s="37">
        <v>86</v>
      </c>
      <c r="F426" s="37">
        <v>1456</v>
      </c>
      <c r="G426" s="37">
        <v>3981093</v>
      </c>
      <c r="H426" s="37">
        <v>291331</v>
      </c>
      <c r="I426" s="37">
        <v>2477</v>
      </c>
      <c r="J426" s="37" t="s">
        <v>195</v>
      </c>
      <c r="K426" s="37">
        <v>4274901</v>
      </c>
      <c r="L426" s="37">
        <v>2984641</v>
      </c>
      <c r="M426" s="37">
        <v>545416</v>
      </c>
    </row>
    <row r="427" spans="2:13" ht="12" customHeight="1">
      <c r="B427" s="18"/>
      <c r="C427" s="20" t="s">
        <v>37</v>
      </c>
      <c r="D427" s="25" t="s">
        <v>158</v>
      </c>
      <c r="E427" s="36">
        <v>6</v>
      </c>
      <c r="F427" s="36">
        <v>231</v>
      </c>
      <c r="G427" s="36">
        <v>554918</v>
      </c>
      <c r="H427" s="36">
        <v>2269</v>
      </c>
      <c r="I427" s="36" t="s">
        <v>196</v>
      </c>
      <c r="J427" s="36" t="s">
        <v>196</v>
      </c>
      <c r="K427" s="36">
        <v>557187</v>
      </c>
      <c r="L427" s="36">
        <v>469471</v>
      </c>
      <c r="M427" s="36">
        <v>98736</v>
      </c>
    </row>
    <row r="428" spans="2:13" ht="12" customHeight="1">
      <c r="B428" s="18"/>
      <c r="C428" s="23">
        <v>10</v>
      </c>
      <c r="D428" s="25" t="s">
        <v>160</v>
      </c>
      <c r="E428" s="36">
        <v>4</v>
      </c>
      <c r="F428" s="36">
        <v>90</v>
      </c>
      <c r="G428" s="36">
        <v>1192259</v>
      </c>
      <c r="H428" s="36" t="s">
        <v>196</v>
      </c>
      <c r="I428" s="36" t="s">
        <v>196</v>
      </c>
      <c r="J428" s="36" t="s">
        <v>196</v>
      </c>
      <c r="K428" s="36">
        <v>1192259</v>
      </c>
      <c r="L428" s="36">
        <v>977133</v>
      </c>
      <c r="M428" s="36">
        <v>54480</v>
      </c>
    </row>
    <row r="429" spans="2:13" ht="12" customHeight="1">
      <c r="B429" s="18"/>
      <c r="C429" s="23">
        <v>11</v>
      </c>
      <c r="D429" s="25" t="s">
        <v>161</v>
      </c>
      <c r="E429" s="36">
        <v>6</v>
      </c>
      <c r="F429" s="36">
        <v>31</v>
      </c>
      <c r="G429" s="36">
        <v>29373</v>
      </c>
      <c r="H429" s="36">
        <v>4775</v>
      </c>
      <c r="I429" s="36" t="s">
        <v>196</v>
      </c>
      <c r="J429" s="36" t="s">
        <v>196</v>
      </c>
      <c r="K429" s="36">
        <v>34148</v>
      </c>
      <c r="L429" s="36">
        <v>20446</v>
      </c>
      <c r="M429" s="36">
        <v>6411</v>
      </c>
    </row>
    <row r="430" spans="2:13" ht="12" customHeight="1">
      <c r="B430" s="18"/>
      <c r="C430" s="23">
        <v>12</v>
      </c>
      <c r="D430" s="25" t="s">
        <v>162</v>
      </c>
      <c r="E430" s="36">
        <v>11</v>
      </c>
      <c r="F430" s="36">
        <v>93</v>
      </c>
      <c r="G430" s="36">
        <v>28825</v>
      </c>
      <c r="H430" s="36">
        <v>64759</v>
      </c>
      <c r="I430" s="36" t="s">
        <v>196</v>
      </c>
      <c r="J430" s="36" t="s">
        <v>196</v>
      </c>
      <c r="K430" s="36">
        <v>93584</v>
      </c>
      <c r="L430" s="36">
        <v>19539</v>
      </c>
      <c r="M430" s="36">
        <v>14348</v>
      </c>
    </row>
    <row r="431" spans="2:13" ht="12" customHeight="1">
      <c r="B431" s="18"/>
      <c r="C431" s="23">
        <v>13</v>
      </c>
      <c r="D431" s="25" t="s">
        <v>163</v>
      </c>
      <c r="E431" s="36">
        <v>1</v>
      </c>
      <c r="F431" s="36">
        <v>6</v>
      </c>
      <c r="G431" s="36" t="s">
        <v>208</v>
      </c>
      <c r="H431" s="36" t="s">
        <v>212</v>
      </c>
      <c r="I431" s="36" t="s">
        <v>196</v>
      </c>
      <c r="J431" s="36" t="s">
        <v>196</v>
      </c>
      <c r="K431" s="36" t="s">
        <v>208</v>
      </c>
      <c r="L431" s="36" t="s">
        <v>212</v>
      </c>
      <c r="M431" s="36" t="s">
        <v>212</v>
      </c>
    </row>
    <row r="432" spans="2:13" ht="12" customHeight="1">
      <c r="B432" s="18"/>
      <c r="C432" s="23">
        <v>14</v>
      </c>
      <c r="D432" s="25" t="s">
        <v>164</v>
      </c>
      <c r="E432" s="36">
        <v>2</v>
      </c>
      <c r="F432" s="36">
        <v>10</v>
      </c>
      <c r="G432" s="36" t="s">
        <v>208</v>
      </c>
      <c r="H432" s="36" t="s">
        <v>196</v>
      </c>
      <c r="I432" s="36" t="s">
        <v>195</v>
      </c>
      <c r="J432" s="36" t="s">
        <v>196</v>
      </c>
      <c r="K432" s="36" t="s">
        <v>208</v>
      </c>
      <c r="L432" s="36" t="s">
        <v>212</v>
      </c>
      <c r="M432" s="36" t="s">
        <v>212</v>
      </c>
    </row>
    <row r="433" spans="2:13" ht="12" customHeight="1">
      <c r="B433" s="18"/>
      <c r="C433" s="23">
        <v>15</v>
      </c>
      <c r="D433" s="25" t="s">
        <v>165</v>
      </c>
      <c r="E433" s="36">
        <v>1</v>
      </c>
      <c r="F433" s="36">
        <v>4</v>
      </c>
      <c r="G433" s="36" t="s">
        <v>212</v>
      </c>
      <c r="H433" s="36" t="s">
        <v>195</v>
      </c>
      <c r="I433" s="36" t="s">
        <v>195</v>
      </c>
      <c r="J433" s="36" t="s">
        <v>195</v>
      </c>
      <c r="K433" s="36" t="s">
        <v>212</v>
      </c>
      <c r="L433" s="36" t="s">
        <v>212</v>
      </c>
      <c r="M433" s="36" t="s">
        <v>212</v>
      </c>
    </row>
    <row r="434" spans="2:13" ht="12" customHeight="1">
      <c r="B434" s="18"/>
      <c r="C434" s="23">
        <v>16</v>
      </c>
      <c r="D434" s="25" t="s">
        <v>166</v>
      </c>
      <c r="E434" s="36">
        <v>2</v>
      </c>
      <c r="F434" s="36">
        <v>26</v>
      </c>
      <c r="G434" s="36" t="s">
        <v>212</v>
      </c>
      <c r="H434" s="36" t="s">
        <v>195</v>
      </c>
      <c r="I434" s="36" t="s">
        <v>195</v>
      </c>
      <c r="J434" s="36" t="s">
        <v>195</v>
      </c>
      <c r="K434" s="36" t="s">
        <v>212</v>
      </c>
      <c r="L434" s="36" t="s">
        <v>212</v>
      </c>
      <c r="M434" s="36" t="s">
        <v>212</v>
      </c>
    </row>
    <row r="435" spans="2:13" ht="12" customHeight="1">
      <c r="B435" s="4" t="s">
        <v>183</v>
      </c>
      <c r="C435" s="23">
        <v>17</v>
      </c>
      <c r="D435" s="25" t="s">
        <v>178</v>
      </c>
      <c r="E435" s="36">
        <v>1</v>
      </c>
      <c r="F435" s="36">
        <v>44</v>
      </c>
      <c r="G435" s="36" t="s">
        <v>212</v>
      </c>
      <c r="H435" s="36" t="s">
        <v>195</v>
      </c>
      <c r="I435" s="36" t="s">
        <v>195</v>
      </c>
      <c r="J435" s="36" t="s">
        <v>195</v>
      </c>
      <c r="K435" s="36" t="s">
        <v>212</v>
      </c>
      <c r="L435" s="36" t="s">
        <v>212</v>
      </c>
      <c r="M435" s="36" t="s">
        <v>212</v>
      </c>
    </row>
    <row r="436" spans="2:13" ht="12" customHeight="1">
      <c r="B436" s="18"/>
      <c r="C436" s="23">
        <v>19</v>
      </c>
      <c r="D436" s="25" t="s">
        <v>167</v>
      </c>
      <c r="E436" s="36">
        <v>4</v>
      </c>
      <c r="F436" s="36">
        <v>47</v>
      </c>
      <c r="G436" s="36">
        <v>58365</v>
      </c>
      <c r="H436" s="36">
        <v>2770</v>
      </c>
      <c r="I436" s="36" t="s">
        <v>195</v>
      </c>
      <c r="J436" s="36" t="s">
        <v>195</v>
      </c>
      <c r="K436" s="36">
        <v>61135</v>
      </c>
      <c r="L436" s="36">
        <v>33440</v>
      </c>
      <c r="M436" s="36">
        <v>14045</v>
      </c>
    </row>
    <row r="437" spans="2:13" ht="12" customHeight="1">
      <c r="B437" s="18"/>
      <c r="C437" s="23">
        <v>21</v>
      </c>
      <c r="D437" s="25" t="s">
        <v>169</v>
      </c>
      <c r="E437" s="36">
        <v>2</v>
      </c>
      <c r="F437" s="36">
        <v>13</v>
      </c>
      <c r="G437" s="36" t="s">
        <v>212</v>
      </c>
      <c r="H437" s="36" t="s">
        <v>212</v>
      </c>
      <c r="I437" s="36" t="s">
        <v>195</v>
      </c>
      <c r="J437" s="36" t="s">
        <v>195</v>
      </c>
      <c r="K437" s="36" t="s">
        <v>212</v>
      </c>
      <c r="L437" s="36" t="s">
        <v>212</v>
      </c>
      <c r="M437" s="36" t="s">
        <v>212</v>
      </c>
    </row>
    <row r="438" spans="2:13" ht="12" customHeight="1">
      <c r="B438" s="18"/>
      <c r="C438" s="23">
        <v>22</v>
      </c>
      <c r="D438" s="25" t="s">
        <v>170</v>
      </c>
      <c r="E438" s="36">
        <v>5</v>
      </c>
      <c r="F438" s="36">
        <v>64</v>
      </c>
      <c r="G438" s="36">
        <v>137061</v>
      </c>
      <c r="H438" s="36">
        <v>180</v>
      </c>
      <c r="I438" s="36">
        <v>50</v>
      </c>
      <c r="J438" s="36" t="s">
        <v>195</v>
      </c>
      <c r="K438" s="36">
        <v>137291</v>
      </c>
      <c r="L438" s="36">
        <v>49642</v>
      </c>
      <c r="M438" s="36">
        <v>31798</v>
      </c>
    </row>
    <row r="439" spans="2:13" ht="12" customHeight="1">
      <c r="B439" s="18" t="s">
        <v>0</v>
      </c>
      <c r="C439" s="23">
        <v>24</v>
      </c>
      <c r="D439" s="25" t="s">
        <v>226</v>
      </c>
      <c r="E439" s="36">
        <v>1</v>
      </c>
      <c r="F439" s="36">
        <v>4</v>
      </c>
      <c r="G439" s="36" t="s">
        <v>212</v>
      </c>
      <c r="H439" s="36" t="s">
        <v>195</v>
      </c>
      <c r="I439" s="36" t="s">
        <v>195</v>
      </c>
      <c r="J439" s="36" t="s">
        <v>195</v>
      </c>
      <c r="K439" s="36" t="s">
        <v>212</v>
      </c>
      <c r="L439" s="36" t="s">
        <v>212</v>
      </c>
      <c r="M439" s="36" t="s">
        <v>212</v>
      </c>
    </row>
    <row r="440" spans="2:13" ht="12" customHeight="1">
      <c r="B440" s="4" t="s">
        <v>183</v>
      </c>
      <c r="C440" s="23">
        <v>25</v>
      </c>
      <c r="D440" s="25" t="s">
        <v>172</v>
      </c>
      <c r="E440" s="36">
        <v>9</v>
      </c>
      <c r="F440" s="36">
        <v>84</v>
      </c>
      <c r="G440" s="36">
        <v>41984</v>
      </c>
      <c r="H440" s="36">
        <v>44335</v>
      </c>
      <c r="I440" s="36" t="s">
        <v>195</v>
      </c>
      <c r="J440" s="36" t="s">
        <v>195</v>
      </c>
      <c r="K440" s="36">
        <v>86319</v>
      </c>
      <c r="L440" s="36">
        <v>29005</v>
      </c>
      <c r="M440" s="36">
        <v>30242</v>
      </c>
    </row>
    <row r="441" spans="2:13" ht="12" customHeight="1">
      <c r="B441" s="4" t="s">
        <v>183</v>
      </c>
      <c r="C441" s="23">
        <v>26</v>
      </c>
      <c r="D441" s="25" t="s">
        <v>171</v>
      </c>
      <c r="E441" s="36">
        <v>17</v>
      </c>
      <c r="F441" s="36">
        <v>229</v>
      </c>
      <c r="G441" s="36">
        <v>262983</v>
      </c>
      <c r="H441" s="36">
        <v>88287</v>
      </c>
      <c r="I441" s="36">
        <v>2427</v>
      </c>
      <c r="J441" s="36" t="s">
        <v>195</v>
      </c>
      <c r="K441" s="36">
        <v>353697</v>
      </c>
      <c r="L441" s="36">
        <v>130535</v>
      </c>
      <c r="M441" s="36">
        <v>91864</v>
      </c>
    </row>
    <row r="442" spans="2:13" ht="12" customHeight="1">
      <c r="B442" s="4" t="s">
        <v>183</v>
      </c>
      <c r="C442" s="23">
        <v>27</v>
      </c>
      <c r="D442" s="25" t="s">
        <v>173</v>
      </c>
      <c r="E442" s="36">
        <v>1</v>
      </c>
      <c r="F442" s="36">
        <v>127</v>
      </c>
      <c r="G442" s="36" t="s">
        <v>212</v>
      </c>
      <c r="H442" s="36" t="s">
        <v>195</v>
      </c>
      <c r="I442" s="36" t="s">
        <v>195</v>
      </c>
      <c r="J442" s="36" t="s">
        <v>195</v>
      </c>
      <c r="K442" s="36" t="s">
        <v>212</v>
      </c>
      <c r="L442" s="36" t="s">
        <v>212</v>
      </c>
      <c r="M442" s="36" t="s">
        <v>212</v>
      </c>
    </row>
    <row r="443" spans="2:13" ht="12" customHeight="1">
      <c r="B443" s="4" t="s">
        <v>183</v>
      </c>
      <c r="C443" s="23">
        <v>28</v>
      </c>
      <c r="D443" s="25" t="s">
        <v>174</v>
      </c>
      <c r="E443" s="36">
        <v>1</v>
      </c>
      <c r="F443" s="36">
        <v>29</v>
      </c>
      <c r="G443" s="36" t="s">
        <v>212</v>
      </c>
      <c r="H443" s="36" t="s">
        <v>195</v>
      </c>
      <c r="I443" s="36" t="s">
        <v>195</v>
      </c>
      <c r="J443" s="36" t="s">
        <v>195</v>
      </c>
      <c r="K443" s="36" t="s">
        <v>212</v>
      </c>
      <c r="L443" s="36" t="s">
        <v>212</v>
      </c>
      <c r="M443" s="36" t="s">
        <v>212</v>
      </c>
    </row>
    <row r="444" spans="2:13" ht="12" customHeight="1">
      <c r="B444" s="4" t="s">
        <v>183</v>
      </c>
      <c r="C444" s="23">
        <v>29</v>
      </c>
      <c r="D444" s="25" t="s">
        <v>175</v>
      </c>
      <c r="E444" s="36">
        <v>1</v>
      </c>
      <c r="F444" s="36">
        <v>11</v>
      </c>
      <c r="G444" s="36" t="s">
        <v>212</v>
      </c>
      <c r="H444" s="36" t="s">
        <v>195</v>
      </c>
      <c r="I444" s="36" t="s">
        <v>195</v>
      </c>
      <c r="J444" s="36" t="s">
        <v>195</v>
      </c>
      <c r="K444" s="36" t="s">
        <v>212</v>
      </c>
      <c r="L444" s="36" t="s">
        <v>212</v>
      </c>
      <c r="M444" s="36" t="s">
        <v>212</v>
      </c>
    </row>
    <row r="445" spans="2:13" ht="12" customHeight="1">
      <c r="B445" s="4" t="s">
        <v>183</v>
      </c>
      <c r="C445" s="23">
        <v>30</v>
      </c>
      <c r="D445" s="25" t="s">
        <v>176</v>
      </c>
      <c r="E445" s="36">
        <v>8</v>
      </c>
      <c r="F445" s="36">
        <v>298</v>
      </c>
      <c r="G445" s="36">
        <v>715154</v>
      </c>
      <c r="H445" s="36">
        <v>78677</v>
      </c>
      <c r="I445" s="36" t="s">
        <v>195</v>
      </c>
      <c r="J445" s="36" t="s">
        <v>195</v>
      </c>
      <c r="K445" s="36">
        <v>793831</v>
      </c>
      <c r="L445" s="36">
        <v>540089</v>
      </c>
      <c r="M445" s="36">
        <v>121413</v>
      </c>
    </row>
    <row r="446" spans="2:13" ht="12" customHeight="1">
      <c r="B446" s="18"/>
      <c r="C446" s="23">
        <v>32</v>
      </c>
      <c r="D446" s="25" t="s">
        <v>177</v>
      </c>
      <c r="E446" s="36">
        <v>3</v>
      </c>
      <c r="F446" s="36">
        <v>15</v>
      </c>
      <c r="G446" s="36">
        <v>3600</v>
      </c>
      <c r="H446" s="36">
        <v>2899</v>
      </c>
      <c r="I446" s="36" t="s">
        <v>195</v>
      </c>
      <c r="J446" s="36" t="s">
        <v>195</v>
      </c>
      <c r="K446" s="36">
        <v>6499</v>
      </c>
      <c r="L446" s="36">
        <v>1979</v>
      </c>
      <c r="M446" s="36">
        <v>2199</v>
      </c>
    </row>
    <row r="447" spans="2:13" s="13" customFormat="1" ht="27.75" customHeight="1">
      <c r="B447" s="85" t="s">
        <v>194</v>
      </c>
      <c r="C447" s="86"/>
      <c r="D447" s="86" t="s">
        <v>126</v>
      </c>
      <c r="E447" s="37">
        <v>72</v>
      </c>
      <c r="F447" s="37">
        <v>1995</v>
      </c>
      <c r="G447" s="37">
        <v>3854760</v>
      </c>
      <c r="H447" s="37">
        <v>192178</v>
      </c>
      <c r="I447" s="37">
        <v>150</v>
      </c>
      <c r="J447" s="37" t="s">
        <v>195</v>
      </c>
      <c r="K447" s="37">
        <v>4047088</v>
      </c>
      <c r="L447" s="37">
        <v>2687288</v>
      </c>
      <c r="M447" s="37">
        <v>709233</v>
      </c>
    </row>
    <row r="448" spans="2:13" ht="12" customHeight="1">
      <c r="B448" s="18"/>
      <c r="C448" s="20" t="s">
        <v>37</v>
      </c>
      <c r="D448" s="25" t="s">
        <v>158</v>
      </c>
      <c r="E448" s="36">
        <v>7</v>
      </c>
      <c r="F448" s="36">
        <v>416</v>
      </c>
      <c r="G448" s="36">
        <v>554768</v>
      </c>
      <c r="H448" s="36">
        <v>1711</v>
      </c>
      <c r="I448" s="36" t="s">
        <v>195</v>
      </c>
      <c r="J448" s="36" t="s">
        <v>195</v>
      </c>
      <c r="K448" s="36">
        <v>556479</v>
      </c>
      <c r="L448" s="36">
        <v>304243</v>
      </c>
      <c r="M448" s="36">
        <v>132433</v>
      </c>
    </row>
    <row r="449" spans="2:13" ht="12" customHeight="1">
      <c r="B449" s="18"/>
      <c r="C449" s="23">
        <v>12</v>
      </c>
      <c r="D449" s="25" t="s">
        <v>162</v>
      </c>
      <c r="E449" s="36">
        <v>4</v>
      </c>
      <c r="F449" s="36">
        <v>34</v>
      </c>
      <c r="G449" s="36" t="s">
        <v>195</v>
      </c>
      <c r="H449" s="36">
        <v>13837</v>
      </c>
      <c r="I449" s="36" t="s">
        <v>195</v>
      </c>
      <c r="J449" s="36" t="s">
        <v>195</v>
      </c>
      <c r="K449" s="36">
        <v>13837</v>
      </c>
      <c r="L449" s="36">
        <v>6003</v>
      </c>
      <c r="M449" s="36">
        <v>3269</v>
      </c>
    </row>
    <row r="450" spans="2:13" ht="12" customHeight="1">
      <c r="B450" s="18"/>
      <c r="C450" s="23">
        <v>14</v>
      </c>
      <c r="D450" s="25" t="s">
        <v>164</v>
      </c>
      <c r="E450" s="36">
        <v>1</v>
      </c>
      <c r="F450" s="36">
        <v>27</v>
      </c>
      <c r="G450" s="36" t="s">
        <v>212</v>
      </c>
      <c r="H450" s="36" t="s">
        <v>195</v>
      </c>
      <c r="I450" s="36" t="s">
        <v>195</v>
      </c>
      <c r="J450" s="36" t="s">
        <v>195</v>
      </c>
      <c r="K450" s="36" t="s">
        <v>213</v>
      </c>
      <c r="L450" s="36" t="s">
        <v>212</v>
      </c>
      <c r="M450" s="36" t="s">
        <v>212</v>
      </c>
    </row>
    <row r="451" spans="2:13" ht="12" customHeight="1">
      <c r="B451" s="18"/>
      <c r="C451" s="23">
        <v>15</v>
      </c>
      <c r="D451" s="25" t="s">
        <v>165</v>
      </c>
      <c r="E451" s="36">
        <v>1</v>
      </c>
      <c r="F451" s="36">
        <v>6</v>
      </c>
      <c r="G451" s="36" t="s">
        <v>212</v>
      </c>
      <c r="H451" s="36" t="s">
        <v>195</v>
      </c>
      <c r="I451" s="36" t="s">
        <v>195</v>
      </c>
      <c r="J451" s="36" t="s">
        <v>195</v>
      </c>
      <c r="K451" s="36" t="s">
        <v>213</v>
      </c>
      <c r="L451" s="36" t="s">
        <v>212</v>
      </c>
      <c r="M451" s="36" t="s">
        <v>212</v>
      </c>
    </row>
    <row r="452" spans="2:13" ht="12" customHeight="1">
      <c r="B452" s="18"/>
      <c r="C452" s="23">
        <v>16</v>
      </c>
      <c r="D452" s="25" t="s">
        <v>166</v>
      </c>
      <c r="E452" s="36">
        <v>2</v>
      </c>
      <c r="F452" s="36">
        <v>12</v>
      </c>
      <c r="G452" s="36" t="s">
        <v>212</v>
      </c>
      <c r="H452" s="36" t="s">
        <v>212</v>
      </c>
      <c r="I452" s="36" t="s">
        <v>195</v>
      </c>
      <c r="J452" s="36" t="s">
        <v>195</v>
      </c>
      <c r="K452" s="36" t="s">
        <v>212</v>
      </c>
      <c r="L452" s="36" t="s">
        <v>212</v>
      </c>
      <c r="M452" s="36" t="s">
        <v>212</v>
      </c>
    </row>
    <row r="453" spans="2:13" ht="12" customHeight="1">
      <c r="B453" s="4" t="s">
        <v>183</v>
      </c>
      <c r="C453" s="23">
        <v>17</v>
      </c>
      <c r="D453" s="25" t="s">
        <v>178</v>
      </c>
      <c r="E453" s="36">
        <v>4</v>
      </c>
      <c r="F453" s="36">
        <v>337</v>
      </c>
      <c r="G453" s="36">
        <v>1203226</v>
      </c>
      <c r="H453" s="36" t="s">
        <v>195</v>
      </c>
      <c r="I453" s="36" t="s">
        <v>195</v>
      </c>
      <c r="J453" s="36" t="s">
        <v>195</v>
      </c>
      <c r="K453" s="36">
        <v>1203226</v>
      </c>
      <c r="L453" s="36">
        <v>1014854</v>
      </c>
      <c r="M453" s="36">
        <v>157479</v>
      </c>
    </row>
    <row r="454" spans="2:13" ht="12" customHeight="1">
      <c r="B454" s="18"/>
      <c r="C454" s="23">
        <v>19</v>
      </c>
      <c r="D454" s="25" t="s">
        <v>167</v>
      </c>
      <c r="E454" s="36">
        <v>8</v>
      </c>
      <c r="F454" s="36">
        <v>118</v>
      </c>
      <c r="G454" s="36">
        <v>127455</v>
      </c>
      <c r="H454" s="36">
        <v>3828</v>
      </c>
      <c r="I454" s="36" t="s">
        <v>195</v>
      </c>
      <c r="J454" s="36" t="s">
        <v>195</v>
      </c>
      <c r="K454" s="36">
        <v>131283</v>
      </c>
      <c r="L454" s="36">
        <v>58676</v>
      </c>
      <c r="M454" s="36">
        <v>30087</v>
      </c>
    </row>
    <row r="455" spans="2:13" ht="12" customHeight="1">
      <c r="B455" s="18"/>
      <c r="C455" s="23">
        <v>22</v>
      </c>
      <c r="D455" s="25" t="s">
        <v>170</v>
      </c>
      <c r="E455" s="36">
        <v>3</v>
      </c>
      <c r="F455" s="36">
        <v>60</v>
      </c>
      <c r="G455" s="36">
        <v>97764</v>
      </c>
      <c r="H455" s="36" t="s">
        <v>195</v>
      </c>
      <c r="I455" s="36" t="s">
        <v>195</v>
      </c>
      <c r="J455" s="36" t="s">
        <v>195</v>
      </c>
      <c r="K455" s="36">
        <v>97764</v>
      </c>
      <c r="L455" s="36">
        <v>75246</v>
      </c>
      <c r="M455" s="36">
        <v>26368</v>
      </c>
    </row>
    <row r="456" spans="2:13" ht="12" customHeight="1">
      <c r="B456" s="4" t="s">
        <v>183</v>
      </c>
      <c r="C456" s="23">
        <v>24</v>
      </c>
      <c r="D456" s="25" t="s">
        <v>180</v>
      </c>
      <c r="E456" s="36">
        <v>2</v>
      </c>
      <c r="F456" s="36">
        <v>11</v>
      </c>
      <c r="G456" s="36" t="s">
        <v>212</v>
      </c>
      <c r="H456" s="36" t="s">
        <v>212</v>
      </c>
      <c r="I456" s="36" t="s">
        <v>195</v>
      </c>
      <c r="J456" s="36" t="s">
        <v>195</v>
      </c>
      <c r="K456" s="36" t="s">
        <v>212</v>
      </c>
      <c r="L456" s="36" t="s">
        <v>212</v>
      </c>
      <c r="M456" s="36" t="s">
        <v>212</v>
      </c>
    </row>
    <row r="457" spans="2:13" ht="12" customHeight="1">
      <c r="B457" s="4" t="s">
        <v>183</v>
      </c>
      <c r="C457" s="23">
        <v>25</v>
      </c>
      <c r="D457" s="25" t="s">
        <v>172</v>
      </c>
      <c r="E457" s="36">
        <v>12</v>
      </c>
      <c r="F457" s="36">
        <v>316</v>
      </c>
      <c r="G457" s="36">
        <v>511824</v>
      </c>
      <c r="H457" s="36">
        <v>19220</v>
      </c>
      <c r="I457" s="36" t="s">
        <v>195</v>
      </c>
      <c r="J457" s="36" t="s">
        <v>195</v>
      </c>
      <c r="K457" s="36">
        <v>531044</v>
      </c>
      <c r="L457" s="36">
        <v>262509</v>
      </c>
      <c r="M457" s="36">
        <v>94950</v>
      </c>
    </row>
    <row r="458" spans="2:13" ht="12" customHeight="1">
      <c r="B458" s="4" t="s">
        <v>183</v>
      </c>
      <c r="C458" s="23">
        <v>26</v>
      </c>
      <c r="D458" s="25" t="s">
        <v>171</v>
      </c>
      <c r="E458" s="36">
        <v>11</v>
      </c>
      <c r="F458" s="36">
        <v>122</v>
      </c>
      <c r="G458" s="36">
        <v>199283</v>
      </c>
      <c r="H458" s="36">
        <v>20120</v>
      </c>
      <c r="I458" s="36">
        <v>150</v>
      </c>
      <c r="J458" s="36" t="s">
        <v>195</v>
      </c>
      <c r="K458" s="36">
        <v>219553</v>
      </c>
      <c r="L458" s="36">
        <v>97626</v>
      </c>
      <c r="M458" s="36">
        <v>52229</v>
      </c>
    </row>
    <row r="459" spans="2:13" ht="12" customHeight="1">
      <c r="B459" s="4" t="s">
        <v>183</v>
      </c>
      <c r="C459" s="23">
        <v>27</v>
      </c>
      <c r="D459" s="25" t="s">
        <v>173</v>
      </c>
      <c r="E459" s="36">
        <v>2</v>
      </c>
      <c r="F459" s="36">
        <v>306</v>
      </c>
      <c r="G459" s="36" t="s">
        <v>212</v>
      </c>
      <c r="H459" s="36" t="s">
        <v>212</v>
      </c>
      <c r="I459" s="36" t="s">
        <v>195</v>
      </c>
      <c r="J459" s="36" t="s">
        <v>195</v>
      </c>
      <c r="K459" s="36" t="s">
        <v>212</v>
      </c>
      <c r="L459" s="36" t="s">
        <v>212</v>
      </c>
      <c r="M459" s="36" t="s">
        <v>212</v>
      </c>
    </row>
    <row r="460" spans="2:13" ht="12" customHeight="1">
      <c r="B460" s="4" t="s">
        <v>183</v>
      </c>
      <c r="C460" s="23">
        <v>28</v>
      </c>
      <c r="D460" s="25" t="s">
        <v>174</v>
      </c>
      <c r="E460" s="36">
        <v>1</v>
      </c>
      <c r="F460" s="36">
        <v>22</v>
      </c>
      <c r="G460" s="36" t="s">
        <v>195</v>
      </c>
      <c r="H460" s="36" t="s">
        <v>212</v>
      </c>
      <c r="I460" s="36" t="s">
        <v>195</v>
      </c>
      <c r="J460" s="36" t="s">
        <v>195</v>
      </c>
      <c r="K460" s="36" t="s">
        <v>212</v>
      </c>
      <c r="L460" s="36" t="s">
        <v>212</v>
      </c>
      <c r="M460" s="36" t="s">
        <v>212</v>
      </c>
    </row>
    <row r="461" spans="2:13" ht="12" customHeight="1">
      <c r="B461" s="4" t="s">
        <v>183</v>
      </c>
      <c r="C461" s="23">
        <v>29</v>
      </c>
      <c r="D461" s="25" t="s">
        <v>175</v>
      </c>
      <c r="E461" s="36">
        <v>2</v>
      </c>
      <c r="F461" s="36">
        <v>12</v>
      </c>
      <c r="G461" s="36" t="s">
        <v>195</v>
      </c>
      <c r="H461" s="36" t="s">
        <v>212</v>
      </c>
      <c r="I461" s="36" t="s">
        <v>195</v>
      </c>
      <c r="J461" s="36" t="s">
        <v>195</v>
      </c>
      <c r="K461" s="36" t="s">
        <v>212</v>
      </c>
      <c r="L461" s="36" t="s">
        <v>212</v>
      </c>
      <c r="M461" s="36" t="s">
        <v>212</v>
      </c>
    </row>
    <row r="462" spans="2:13" ht="12" customHeight="1">
      <c r="B462" s="4" t="s">
        <v>183</v>
      </c>
      <c r="C462" s="23">
        <v>30</v>
      </c>
      <c r="D462" s="25" t="s">
        <v>176</v>
      </c>
      <c r="E462" s="36">
        <v>7</v>
      </c>
      <c r="F462" s="36">
        <v>99</v>
      </c>
      <c r="G462" s="36">
        <v>71072</v>
      </c>
      <c r="H462" s="36">
        <v>93470</v>
      </c>
      <c r="I462" s="36" t="s">
        <v>195</v>
      </c>
      <c r="J462" s="36" t="s">
        <v>195</v>
      </c>
      <c r="K462" s="36">
        <v>164542</v>
      </c>
      <c r="L462" s="36">
        <v>105315</v>
      </c>
      <c r="M462" s="36">
        <v>37979</v>
      </c>
    </row>
    <row r="463" spans="2:13" ht="12" customHeight="1">
      <c r="B463" s="4" t="s">
        <v>183</v>
      </c>
      <c r="C463" s="23">
        <v>31</v>
      </c>
      <c r="D463" s="25" t="s">
        <v>181</v>
      </c>
      <c r="E463" s="36">
        <v>3</v>
      </c>
      <c r="F463" s="36">
        <v>46</v>
      </c>
      <c r="G463" s="36">
        <v>20200</v>
      </c>
      <c r="H463" s="36">
        <v>5276</v>
      </c>
      <c r="I463" s="36" t="s">
        <v>195</v>
      </c>
      <c r="J463" s="36" t="s">
        <v>195</v>
      </c>
      <c r="K463" s="36">
        <v>25476</v>
      </c>
      <c r="L463" s="36">
        <v>7836</v>
      </c>
      <c r="M463" s="36">
        <v>7003</v>
      </c>
    </row>
    <row r="464" spans="2:13" ht="12" customHeight="1">
      <c r="B464" s="18"/>
      <c r="C464" s="23">
        <v>32</v>
      </c>
      <c r="D464" s="25" t="s">
        <v>177</v>
      </c>
      <c r="E464" s="36">
        <v>2</v>
      </c>
      <c r="F464" s="36">
        <v>51</v>
      </c>
      <c r="G464" s="36" t="s">
        <v>212</v>
      </c>
      <c r="H464" s="36" t="s">
        <v>212</v>
      </c>
      <c r="I464" s="36" t="s">
        <v>195</v>
      </c>
      <c r="J464" s="36" t="s">
        <v>195</v>
      </c>
      <c r="K464" s="36" t="s">
        <v>212</v>
      </c>
      <c r="L464" s="36" t="s">
        <v>212</v>
      </c>
      <c r="M464" s="36" t="s">
        <v>212</v>
      </c>
    </row>
    <row r="465" spans="2:13" s="13" customFormat="1" ht="12" customHeight="1">
      <c r="B465" s="85" t="s">
        <v>154</v>
      </c>
      <c r="C465" s="86"/>
      <c r="D465" s="86" t="s">
        <v>127</v>
      </c>
      <c r="E465" s="38">
        <v>74</v>
      </c>
      <c r="F465" s="38">
        <v>2536</v>
      </c>
      <c r="G465" s="38">
        <v>10659319</v>
      </c>
      <c r="H465" s="38">
        <v>443682</v>
      </c>
      <c r="I465" s="38">
        <v>50</v>
      </c>
      <c r="J465" s="38" t="s">
        <v>195</v>
      </c>
      <c r="K465" s="38">
        <v>11103051</v>
      </c>
      <c r="L465" s="38">
        <v>8032449</v>
      </c>
      <c r="M465" s="38">
        <v>1180203</v>
      </c>
    </row>
    <row r="466" spans="2:13" ht="12" customHeight="1">
      <c r="B466" s="18"/>
      <c r="C466" s="20" t="s">
        <v>37</v>
      </c>
      <c r="D466" s="25" t="s">
        <v>158</v>
      </c>
      <c r="E466" s="36">
        <v>4</v>
      </c>
      <c r="F466" s="36">
        <v>204</v>
      </c>
      <c r="G466" s="36">
        <v>417576</v>
      </c>
      <c r="H466" s="36" t="s">
        <v>197</v>
      </c>
      <c r="I466" s="36" t="s">
        <v>195</v>
      </c>
      <c r="J466" s="36" t="s">
        <v>195</v>
      </c>
      <c r="K466" s="36">
        <v>417576</v>
      </c>
      <c r="L466" s="36">
        <v>192131</v>
      </c>
      <c r="M466" s="36">
        <v>52750</v>
      </c>
    </row>
    <row r="467" spans="2:13" ht="12" customHeight="1">
      <c r="B467" s="18"/>
      <c r="C467" s="23">
        <v>10</v>
      </c>
      <c r="D467" s="25" t="s">
        <v>160</v>
      </c>
      <c r="E467" s="36">
        <v>1</v>
      </c>
      <c r="F467" s="36">
        <v>470</v>
      </c>
      <c r="G467" s="36" t="s">
        <v>212</v>
      </c>
      <c r="H467" s="36" t="s">
        <v>195</v>
      </c>
      <c r="I467" s="36" t="s">
        <v>195</v>
      </c>
      <c r="J467" s="36" t="s">
        <v>195</v>
      </c>
      <c r="K467" s="36" t="s">
        <v>212</v>
      </c>
      <c r="L467" s="36" t="s">
        <v>212</v>
      </c>
      <c r="M467" s="36" t="s">
        <v>212</v>
      </c>
    </row>
    <row r="468" spans="2:13" ht="12" customHeight="1">
      <c r="B468" s="18"/>
      <c r="C468" s="23">
        <v>11</v>
      </c>
      <c r="D468" s="25" t="s">
        <v>161</v>
      </c>
      <c r="E468" s="36">
        <v>2</v>
      </c>
      <c r="F468" s="36">
        <v>49</v>
      </c>
      <c r="G468" s="36" t="s">
        <v>212</v>
      </c>
      <c r="H468" s="36" t="s">
        <v>212</v>
      </c>
      <c r="I468" s="36" t="s">
        <v>195</v>
      </c>
      <c r="J468" s="36" t="s">
        <v>195</v>
      </c>
      <c r="K468" s="36" t="s">
        <v>212</v>
      </c>
      <c r="L468" s="36" t="s">
        <v>212</v>
      </c>
      <c r="M468" s="36" t="s">
        <v>212</v>
      </c>
    </row>
    <row r="469" spans="2:13" ht="12" customHeight="1">
      <c r="B469" s="18"/>
      <c r="C469" s="23">
        <v>12</v>
      </c>
      <c r="D469" s="25" t="s">
        <v>162</v>
      </c>
      <c r="E469" s="36">
        <v>4</v>
      </c>
      <c r="F469" s="36">
        <v>60</v>
      </c>
      <c r="G469" s="36">
        <v>128760</v>
      </c>
      <c r="H469" s="36">
        <v>7027</v>
      </c>
      <c r="I469" s="36" t="s">
        <v>195</v>
      </c>
      <c r="J469" s="36" t="s">
        <v>195</v>
      </c>
      <c r="K469" s="36">
        <v>135787</v>
      </c>
      <c r="L469" s="36">
        <v>85084</v>
      </c>
      <c r="M469" s="36">
        <v>14610</v>
      </c>
    </row>
    <row r="470" spans="2:13" ht="12" customHeight="1">
      <c r="B470" s="18"/>
      <c r="C470" s="23">
        <v>14</v>
      </c>
      <c r="D470" s="25" t="s">
        <v>164</v>
      </c>
      <c r="E470" s="36">
        <v>1</v>
      </c>
      <c r="F470" s="36">
        <v>4</v>
      </c>
      <c r="G470" s="36" t="s">
        <v>212</v>
      </c>
      <c r="H470" s="36" t="s">
        <v>195</v>
      </c>
      <c r="I470" s="36" t="s">
        <v>195</v>
      </c>
      <c r="J470" s="36" t="s">
        <v>195</v>
      </c>
      <c r="K470" s="36" t="s">
        <v>212</v>
      </c>
      <c r="L470" s="36" t="s">
        <v>212</v>
      </c>
      <c r="M470" s="36" t="s">
        <v>213</v>
      </c>
    </row>
    <row r="471" spans="2:13" ht="12" customHeight="1">
      <c r="B471" s="18"/>
      <c r="C471" s="23">
        <v>16</v>
      </c>
      <c r="D471" s="25" t="s">
        <v>166</v>
      </c>
      <c r="E471" s="36">
        <v>2</v>
      </c>
      <c r="F471" s="36">
        <v>24</v>
      </c>
      <c r="G471" s="36" t="s">
        <v>212</v>
      </c>
      <c r="H471" s="36" t="s">
        <v>213</v>
      </c>
      <c r="I471" s="36" t="s">
        <v>195</v>
      </c>
      <c r="J471" s="36" t="s">
        <v>195</v>
      </c>
      <c r="K471" s="36" t="s">
        <v>212</v>
      </c>
      <c r="L471" s="36" t="s">
        <v>213</v>
      </c>
      <c r="M471" s="36" t="s">
        <v>212</v>
      </c>
    </row>
    <row r="472" spans="2:13" ht="12" customHeight="1">
      <c r="B472" s="4" t="s">
        <v>183</v>
      </c>
      <c r="C472" s="23">
        <v>17</v>
      </c>
      <c r="D472" s="25" t="s">
        <v>178</v>
      </c>
      <c r="E472" s="36">
        <v>3</v>
      </c>
      <c r="F472" s="36">
        <v>73</v>
      </c>
      <c r="G472" s="36">
        <v>244545</v>
      </c>
      <c r="H472" s="36">
        <v>513</v>
      </c>
      <c r="I472" s="36" t="s">
        <v>195</v>
      </c>
      <c r="J472" s="36" t="s">
        <v>195</v>
      </c>
      <c r="K472" s="36">
        <v>245058</v>
      </c>
      <c r="L472" s="36">
        <v>149166</v>
      </c>
      <c r="M472" s="36">
        <v>32872</v>
      </c>
    </row>
    <row r="473" spans="2:13" ht="12" customHeight="1">
      <c r="B473" s="18"/>
      <c r="C473" s="23">
        <v>19</v>
      </c>
      <c r="D473" s="25" t="s">
        <v>167</v>
      </c>
      <c r="E473" s="36">
        <v>26</v>
      </c>
      <c r="F473" s="36">
        <v>843</v>
      </c>
      <c r="G473" s="36">
        <v>2188163</v>
      </c>
      <c r="H473" s="36">
        <v>153801</v>
      </c>
      <c r="I473" s="36">
        <v>30</v>
      </c>
      <c r="J473" s="36" t="s">
        <v>195</v>
      </c>
      <c r="K473" s="36">
        <v>2341994</v>
      </c>
      <c r="L473" s="36">
        <v>1490265</v>
      </c>
      <c r="M473" s="36">
        <v>355517</v>
      </c>
    </row>
    <row r="474" spans="2:13" ht="12" customHeight="1">
      <c r="B474" s="18"/>
      <c r="C474" s="23">
        <v>22</v>
      </c>
      <c r="D474" s="25" t="s">
        <v>170</v>
      </c>
      <c r="E474" s="36">
        <v>1</v>
      </c>
      <c r="F474" s="36">
        <v>21</v>
      </c>
      <c r="G474" s="36" t="s">
        <v>212</v>
      </c>
      <c r="H474" s="36" t="s">
        <v>195</v>
      </c>
      <c r="I474" s="36" t="s">
        <v>195</v>
      </c>
      <c r="J474" s="36" t="s">
        <v>195</v>
      </c>
      <c r="K474" s="36" t="s">
        <v>212</v>
      </c>
      <c r="L474" s="36" t="s">
        <v>213</v>
      </c>
      <c r="M474" s="36" t="s">
        <v>213</v>
      </c>
    </row>
    <row r="475" spans="2:13" ht="12" customHeight="1">
      <c r="B475" s="18" t="s">
        <v>0</v>
      </c>
      <c r="C475" s="23">
        <v>23</v>
      </c>
      <c r="D475" s="25" t="s">
        <v>13</v>
      </c>
      <c r="E475" s="36">
        <v>1</v>
      </c>
      <c r="F475" s="36">
        <v>6</v>
      </c>
      <c r="G475" s="36" t="s">
        <v>212</v>
      </c>
      <c r="H475" s="36" t="s">
        <v>195</v>
      </c>
      <c r="I475" s="36" t="s">
        <v>195</v>
      </c>
      <c r="J475" s="36" t="s">
        <v>195</v>
      </c>
      <c r="K475" s="36" t="s">
        <v>212</v>
      </c>
      <c r="L475" s="36" t="s">
        <v>212</v>
      </c>
      <c r="M475" s="36" t="s">
        <v>212</v>
      </c>
    </row>
    <row r="476" spans="2:13" ht="12" customHeight="1">
      <c r="B476" s="4" t="s">
        <v>183</v>
      </c>
      <c r="C476" s="23">
        <v>24</v>
      </c>
      <c r="D476" s="25" t="s">
        <v>180</v>
      </c>
      <c r="E476" s="36">
        <v>2</v>
      </c>
      <c r="F476" s="36">
        <v>20</v>
      </c>
      <c r="G476" s="36" t="s">
        <v>212</v>
      </c>
      <c r="H476" s="36" t="s">
        <v>212</v>
      </c>
      <c r="I476" s="36" t="s">
        <v>195</v>
      </c>
      <c r="J476" s="36" t="s">
        <v>195</v>
      </c>
      <c r="K476" s="36" t="s">
        <v>212</v>
      </c>
      <c r="L476" s="36" t="s">
        <v>212</v>
      </c>
      <c r="M476" s="36" t="s">
        <v>212</v>
      </c>
    </row>
    <row r="477" spans="2:13" ht="12" customHeight="1">
      <c r="B477" s="4" t="s">
        <v>183</v>
      </c>
      <c r="C477" s="23">
        <v>25</v>
      </c>
      <c r="D477" s="25" t="s">
        <v>172</v>
      </c>
      <c r="E477" s="36">
        <v>7</v>
      </c>
      <c r="F477" s="36">
        <v>433</v>
      </c>
      <c r="G477" s="36">
        <v>255933</v>
      </c>
      <c r="H477" s="36">
        <v>188648</v>
      </c>
      <c r="I477" s="36" t="s">
        <v>195</v>
      </c>
      <c r="J477" s="36" t="s">
        <v>195</v>
      </c>
      <c r="K477" s="36">
        <v>444581</v>
      </c>
      <c r="L477" s="36">
        <v>169095</v>
      </c>
      <c r="M477" s="36">
        <v>214084</v>
      </c>
    </row>
    <row r="478" spans="2:13" ht="12" customHeight="1">
      <c r="B478" s="4" t="s">
        <v>183</v>
      </c>
      <c r="C478" s="23">
        <v>26</v>
      </c>
      <c r="D478" s="25" t="s">
        <v>171</v>
      </c>
      <c r="E478" s="36">
        <v>10</v>
      </c>
      <c r="F478" s="36">
        <v>143</v>
      </c>
      <c r="G478" s="36">
        <v>310368</v>
      </c>
      <c r="H478" s="36">
        <v>15278</v>
      </c>
      <c r="I478" s="36">
        <v>20</v>
      </c>
      <c r="J478" s="36" t="s">
        <v>195</v>
      </c>
      <c r="K478" s="36">
        <v>325666</v>
      </c>
      <c r="L478" s="36">
        <v>137809</v>
      </c>
      <c r="M478" s="36">
        <v>58672</v>
      </c>
    </row>
    <row r="479" spans="2:13" ht="12" customHeight="1">
      <c r="B479" s="4" t="s">
        <v>183</v>
      </c>
      <c r="C479" s="23">
        <v>27</v>
      </c>
      <c r="D479" s="25" t="s">
        <v>173</v>
      </c>
      <c r="E479" s="36">
        <v>2</v>
      </c>
      <c r="F479" s="36">
        <v>86</v>
      </c>
      <c r="G479" s="36" t="s">
        <v>212</v>
      </c>
      <c r="H479" s="36" t="s">
        <v>197</v>
      </c>
      <c r="I479" s="36" t="s">
        <v>195</v>
      </c>
      <c r="J479" s="36" t="s">
        <v>195</v>
      </c>
      <c r="K479" s="36" t="s">
        <v>212</v>
      </c>
      <c r="L479" s="36" t="s">
        <v>212</v>
      </c>
      <c r="M479" s="36" t="s">
        <v>213</v>
      </c>
    </row>
    <row r="480" spans="2:13" ht="12" customHeight="1">
      <c r="B480" s="4" t="s">
        <v>183</v>
      </c>
      <c r="C480" s="23">
        <v>28</v>
      </c>
      <c r="D480" s="25" t="s">
        <v>174</v>
      </c>
      <c r="E480" s="36">
        <v>1</v>
      </c>
      <c r="F480" s="36">
        <v>6</v>
      </c>
      <c r="G480" s="36" t="s">
        <v>212</v>
      </c>
      <c r="H480" s="36" t="s">
        <v>212</v>
      </c>
      <c r="I480" s="36" t="s">
        <v>195</v>
      </c>
      <c r="J480" s="36" t="s">
        <v>195</v>
      </c>
      <c r="K480" s="36" t="s">
        <v>213</v>
      </c>
      <c r="L480" s="36" t="s">
        <v>213</v>
      </c>
      <c r="M480" s="36" t="s">
        <v>213</v>
      </c>
    </row>
    <row r="481" spans="2:13" ht="12" customHeight="1">
      <c r="B481" s="4" t="s">
        <v>183</v>
      </c>
      <c r="C481" s="23">
        <v>29</v>
      </c>
      <c r="D481" s="25" t="s">
        <v>175</v>
      </c>
      <c r="E481" s="36">
        <v>3</v>
      </c>
      <c r="F481" s="36">
        <v>30</v>
      </c>
      <c r="G481" s="36">
        <v>8500</v>
      </c>
      <c r="H481" s="36">
        <v>5004</v>
      </c>
      <c r="I481" s="36" t="s">
        <v>195</v>
      </c>
      <c r="J481" s="36" t="s">
        <v>195</v>
      </c>
      <c r="K481" s="36">
        <v>13504</v>
      </c>
      <c r="L481" s="36">
        <v>5209</v>
      </c>
      <c r="M481" s="36">
        <v>5273</v>
      </c>
    </row>
    <row r="482" spans="2:13" ht="12" customHeight="1">
      <c r="B482" s="4" t="s">
        <v>183</v>
      </c>
      <c r="C482" s="23">
        <v>30</v>
      </c>
      <c r="D482" s="25" t="s">
        <v>176</v>
      </c>
      <c r="E482" s="36">
        <v>2</v>
      </c>
      <c r="F482" s="36">
        <v>21</v>
      </c>
      <c r="G482" s="36" t="s">
        <v>197</v>
      </c>
      <c r="H482" s="36" t="s">
        <v>212</v>
      </c>
      <c r="I482" s="36" t="s">
        <v>195</v>
      </c>
      <c r="J482" s="36" t="s">
        <v>195</v>
      </c>
      <c r="K482" s="36" t="s">
        <v>213</v>
      </c>
      <c r="L482" s="36" t="s">
        <v>213</v>
      </c>
      <c r="M482" s="36" t="s">
        <v>212</v>
      </c>
    </row>
    <row r="483" spans="2:13" ht="12" customHeight="1">
      <c r="B483" s="4" t="s">
        <v>183</v>
      </c>
      <c r="C483" s="23">
        <v>31</v>
      </c>
      <c r="D483" s="25" t="s">
        <v>181</v>
      </c>
      <c r="E483" s="36">
        <v>2</v>
      </c>
      <c r="F483" s="36">
        <v>43</v>
      </c>
      <c r="G483" s="36" t="s">
        <v>212</v>
      </c>
      <c r="H483" s="36" t="s">
        <v>212</v>
      </c>
      <c r="I483" s="36" t="s">
        <v>197</v>
      </c>
      <c r="J483" s="36" t="s">
        <v>195</v>
      </c>
      <c r="K483" s="36" t="s">
        <v>212</v>
      </c>
      <c r="L483" s="36" t="s">
        <v>213</v>
      </c>
      <c r="M483" s="36" t="s">
        <v>212</v>
      </c>
    </row>
    <row r="484" spans="2:13" s="13" customFormat="1" ht="12" customHeight="1">
      <c r="B484" s="85" t="s">
        <v>155</v>
      </c>
      <c r="C484" s="86"/>
      <c r="D484" s="86" t="s">
        <v>128</v>
      </c>
      <c r="E484" s="38">
        <v>106</v>
      </c>
      <c r="F484" s="38">
        <v>2958</v>
      </c>
      <c r="G484" s="38">
        <v>19052422</v>
      </c>
      <c r="H484" s="38">
        <v>416458</v>
      </c>
      <c r="I484" s="38">
        <v>1018</v>
      </c>
      <c r="J484" s="38">
        <v>9363</v>
      </c>
      <c r="K484" s="38">
        <v>19479261</v>
      </c>
      <c r="L484" s="38">
        <v>6943914</v>
      </c>
      <c r="M484" s="38">
        <v>1205199</v>
      </c>
    </row>
    <row r="485" spans="2:13" ht="12" customHeight="1">
      <c r="B485" s="18"/>
      <c r="C485" s="20" t="s">
        <v>37</v>
      </c>
      <c r="D485" s="25" t="s">
        <v>158</v>
      </c>
      <c r="E485" s="36">
        <v>2</v>
      </c>
      <c r="F485" s="36">
        <v>85</v>
      </c>
      <c r="G485" s="36" t="s">
        <v>212</v>
      </c>
      <c r="H485" s="36" t="s">
        <v>195</v>
      </c>
      <c r="I485" s="36" t="s">
        <v>212</v>
      </c>
      <c r="J485" s="36" t="s">
        <v>213</v>
      </c>
      <c r="K485" s="36" t="s">
        <v>212</v>
      </c>
      <c r="L485" s="36" t="s">
        <v>212</v>
      </c>
      <c r="M485" s="36" t="s">
        <v>212</v>
      </c>
    </row>
    <row r="486" spans="2:13" ht="12" customHeight="1">
      <c r="B486" s="18"/>
      <c r="C486" s="23">
        <v>10</v>
      </c>
      <c r="D486" s="25" t="s">
        <v>160</v>
      </c>
      <c r="E486" s="36">
        <v>3</v>
      </c>
      <c r="F486" s="36">
        <v>146</v>
      </c>
      <c r="G486" s="36">
        <v>7194739</v>
      </c>
      <c r="H486" s="36" t="s">
        <v>195</v>
      </c>
      <c r="I486" s="36" t="s">
        <v>195</v>
      </c>
      <c r="J486" s="36" t="s">
        <v>195</v>
      </c>
      <c r="K486" s="36">
        <v>7194739</v>
      </c>
      <c r="L486" s="36">
        <v>1275687</v>
      </c>
      <c r="M486" s="36">
        <v>107175</v>
      </c>
    </row>
    <row r="487" spans="2:13" ht="12" customHeight="1">
      <c r="B487" s="18"/>
      <c r="C487" s="23">
        <v>11</v>
      </c>
      <c r="D487" s="25" t="s">
        <v>22</v>
      </c>
      <c r="E487" s="36">
        <v>1</v>
      </c>
      <c r="F487" s="36">
        <v>4</v>
      </c>
      <c r="G487" s="36" t="s">
        <v>195</v>
      </c>
      <c r="H487" s="36" t="s">
        <v>212</v>
      </c>
      <c r="I487" s="36" t="s">
        <v>195</v>
      </c>
      <c r="J487" s="36" t="s">
        <v>195</v>
      </c>
      <c r="K487" s="36" t="s">
        <v>212</v>
      </c>
      <c r="L487" s="36" t="s">
        <v>212</v>
      </c>
      <c r="M487" s="36" t="s">
        <v>212</v>
      </c>
    </row>
    <row r="488" spans="2:13" ht="12" customHeight="1">
      <c r="B488" s="18"/>
      <c r="C488" s="23">
        <v>12</v>
      </c>
      <c r="D488" s="25" t="s">
        <v>162</v>
      </c>
      <c r="E488" s="36">
        <v>8</v>
      </c>
      <c r="F488" s="36">
        <v>144</v>
      </c>
      <c r="G488" s="36">
        <v>322320</v>
      </c>
      <c r="H488" s="36">
        <v>24847</v>
      </c>
      <c r="I488" s="36" t="s">
        <v>197</v>
      </c>
      <c r="J488" s="36" t="s">
        <v>195</v>
      </c>
      <c r="K488" s="36">
        <v>347167</v>
      </c>
      <c r="L488" s="36">
        <v>257783</v>
      </c>
      <c r="M488" s="36">
        <v>41994</v>
      </c>
    </row>
    <row r="489" spans="2:13" ht="12" customHeight="1">
      <c r="B489" s="18"/>
      <c r="C489" s="23">
        <v>13</v>
      </c>
      <c r="D489" s="25" t="s">
        <v>163</v>
      </c>
      <c r="E489" s="36">
        <v>2</v>
      </c>
      <c r="F489" s="36">
        <v>27</v>
      </c>
      <c r="G489" s="36" t="s">
        <v>212</v>
      </c>
      <c r="H489" s="36" t="s">
        <v>195</v>
      </c>
      <c r="I489" s="36" t="s">
        <v>212</v>
      </c>
      <c r="J489" s="36" t="s">
        <v>195</v>
      </c>
      <c r="K489" s="36" t="s">
        <v>213</v>
      </c>
      <c r="L489" s="36" t="s">
        <v>212</v>
      </c>
      <c r="M489" s="36" t="s">
        <v>212</v>
      </c>
    </row>
    <row r="490" spans="2:13" ht="12" customHeight="1">
      <c r="B490" s="18"/>
      <c r="C490" s="23">
        <v>14</v>
      </c>
      <c r="D490" s="25" t="s">
        <v>16</v>
      </c>
      <c r="E490" s="36">
        <v>2</v>
      </c>
      <c r="F490" s="36">
        <v>18</v>
      </c>
      <c r="G490" s="36" t="s">
        <v>212</v>
      </c>
      <c r="H490" s="36" t="s">
        <v>195</v>
      </c>
      <c r="I490" s="36" t="s">
        <v>195</v>
      </c>
      <c r="J490" s="36" t="s">
        <v>195</v>
      </c>
      <c r="K490" s="36" t="s">
        <v>213</v>
      </c>
      <c r="L490" s="36" t="s">
        <v>212</v>
      </c>
      <c r="M490" s="36" t="s">
        <v>212</v>
      </c>
    </row>
    <row r="491" spans="2:13" ht="12" customHeight="1">
      <c r="B491" s="18"/>
      <c r="C491" s="23">
        <v>15</v>
      </c>
      <c r="D491" s="25" t="s">
        <v>165</v>
      </c>
      <c r="E491" s="36">
        <v>2</v>
      </c>
      <c r="F491" s="36">
        <v>60</v>
      </c>
      <c r="G491" s="36" t="s">
        <v>212</v>
      </c>
      <c r="H491" s="36" t="s">
        <v>212</v>
      </c>
      <c r="I491" s="36" t="s">
        <v>195</v>
      </c>
      <c r="J491" s="36" t="s">
        <v>195</v>
      </c>
      <c r="K491" s="36" t="s">
        <v>212</v>
      </c>
      <c r="L491" s="36" t="s">
        <v>212</v>
      </c>
      <c r="M491" s="36" t="s">
        <v>212</v>
      </c>
    </row>
    <row r="492" spans="2:13" ht="12" customHeight="1">
      <c r="B492" s="18"/>
      <c r="C492" s="23">
        <v>16</v>
      </c>
      <c r="D492" s="25" t="s">
        <v>166</v>
      </c>
      <c r="E492" s="36">
        <v>3</v>
      </c>
      <c r="F492" s="36">
        <v>122</v>
      </c>
      <c r="G492" s="36">
        <v>61459</v>
      </c>
      <c r="H492" s="36">
        <v>29080</v>
      </c>
      <c r="I492" s="36" t="s">
        <v>195</v>
      </c>
      <c r="J492" s="36" t="s">
        <v>197</v>
      </c>
      <c r="K492" s="36">
        <v>90539</v>
      </c>
      <c r="L492" s="36">
        <v>47326</v>
      </c>
      <c r="M492" s="36">
        <v>25779</v>
      </c>
    </row>
    <row r="493" spans="2:13" ht="12" customHeight="1">
      <c r="B493" s="4" t="s">
        <v>183</v>
      </c>
      <c r="C493" s="23">
        <v>17</v>
      </c>
      <c r="D493" s="25" t="s">
        <v>178</v>
      </c>
      <c r="E493" s="36">
        <v>6</v>
      </c>
      <c r="F493" s="36">
        <v>351</v>
      </c>
      <c r="G493" s="36">
        <v>4943618</v>
      </c>
      <c r="H493" s="36">
        <v>5490</v>
      </c>
      <c r="I493" s="36" t="s">
        <v>195</v>
      </c>
      <c r="J493" s="36" t="s">
        <v>197</v>
      </c>
      <c r="K493" s="36">
        <v>4949108</v>
      </c>
      <c r="L493" s="36">
        <v>1978465</v>
      </c>
      <c r="M493" s="36">
        <v>216636</v>
      </c>
    </row>
    <row r="494" spans="2:13" ht="12" customHeight="1">
      <c r="B494" s="18"/>
      <c r="C494" s="23">
        <v>19</v>
      </c>
      <c r="D494" s="25" t="s">
        <v>167</v>
      </c>
      <c r="E494" s="36">
        <v>10</v>
      </c>
      <c r="F494" s="36">
        <v>248</v>
      </c>
      <c r="G494" s="36">
        <v>1877741</v>
      </c>
      <c r="H494" s="36">
        <v>34985</v>
      </c>
      <c r="I494" s="36" t="s">
        <v>197</v>
      </c>
      <c r="J494" s="36" t="s">
        <v>195</v>
      </c>
      <c r="K494" s="36">
        <v>1912726</v>
      </c>
      <c r="L494" s="36">
        <v>714526</v>
      </c>
      <c r="M494" s="36">
        <v>135258</v>
      </c>
    </row>
    <row r="495" spans="2:13" ht="12" customHeight="1">
      <c r="B495" s="18"/>
      <c r="C495" s="23">
        <v>20</v>
      </c>
      <c r="D495" s="25" t="s">
        <v>168</v>
      </c>
      <c r="E495" s="36">
        <v>2</v>
      </c>
      <c r="F495" s="36">
        <v>15</v>
      </c>
      <c r="G495" s="36" t="s">
        <v>213</v>
      </c>
      <c r="H495" s="36" t="s">
        <v>213</v>
      </c>
      <c r="I495" s="36" t="s">
        <v>195</v>
      </c>
      <c r="J495" s="36" t="s">
        <v>197</v>
      </c>
      <c r="K495" s="36" t="s">
        <v>212</v>
      </c>
      <c r="L495" s="36" t="s">
        <v>212</v>
      </c>
      <c r="M495" s="36" t="s">
        <v>212</v>
      </c>
    </row>
    <row r="496" spans="2:13" ht="12" customHeight="1">
      <c r="B496" s="18"/>
      <c r="C496" s="23">
        <v>21</v>
      </c>
      <c r="D496" s="25" t="s">
        <v>17</v>
      </c>
      <c r="E496" s="36">
        <v>1</v>
      </c>
      <c r="F496" s="36">
        <v>4</v>
      </c>
      <c r="G496" s="36" t="s">
        <v>195</v>
      </c>
      <c r="H496" s="36" t="s">
        <v>212</v>
      </c>
      <c r="I496" s="36" t="s">
        <v>195</v>
      </c>
      <c r="J496" s="36" t="s">
        <v>195</v>
      </c>
      <c r="K496" s="36" t="s">
        <v>212</v>
      </c>
      <c r="L496" s="36" t="s">
        <v>212</v>
      </c>
      <c r="M496" s="36" t="s">
        <v>212</v>
      </c>
    </row>
    <row r="497" spans="2:13" ht="12" customHeight="1">
      <c r="B497" s="18"/>
      <c r="C497" s="23">
        <v>22</v>
      </c>
      <c r="D497" s="25" t="s">
        <v>170</v>
      </c>
      <c r="E497" s="36">
        <v>5</v>
      </c>
      <c r="F497" s="36">
        <v>69</v>
      </c>
      <c r="G497" s="36">
        <v>108796</v>
      </c>
      <c r="H497" s="36" t="s">
        <v>195</v>
      </c>
      <c r="I497" s="36" t="s">
        <v>195</v>
      </c>
      <c r="J497" s="36" t="s">
        <v>195</v>
      </c>
      <c r="K497" s="36">
        <v>108796</v>
      </c>
      <c r="L497" s="36">
        <v>38383</v>
      </c>
      <c r="M497" s="36">
        <v>27388</v>
      </c>
    </row>
    <row r="498" spans="2:13" ht="12" customHeight="1">
      <c r="B498" s="4" t="s">
        <v>183</v>
      </c>
      <c r="C498" s="23">
        <v>23</v>
      </c>
      <c r="D498" s="25" t="s">
        <v>179</v>
      </c>
      <c r="E498" s="36">
        <v>4</v>
      </c>
      <c r="F498" s="36">
        <v>92</v>
      </c>
      <c r="G498" s="36">
        <v>711276</v>
      </c>
      <c r="H498" s="36" t="s">
        <v>195</v>
      </c>
      <c r="I498" s="36" t="s">
        <v>195</v>
      </c>
      <c r="J498" s="36" t="s">
        <v>195</v>
      </c>
      <c r="K498" s="36">
        <v>711276</v>
      </c>
      <c r="L498" s="36">
        <v>578663</v>
      </c>
      <c r="M498" s="36">
        <v>26330</v>
      </c>
    </row>
    <row r="499" spans="2:13" ht="12" customHeight="1">
      <c r="B499" s="4" t="s">
        <v>183</v>
      </c>
      <c r="C499" s="23">
        <v>24</v>
      </c>
      <c r="D499" s="25" t="s">
        <v>180</v>
      </c>
      <c r="E499" s="36">
        <v>2</v>
      </c>
      <c r="F499" s="36">
        <v>60</v>
      </c>
      <c r="G499" s="36" t="s">
        <v>212</v>
      </c>
      <c r="H499" s="36" t="s">
        <v>213</v>
      </c>
      <c r="I499" s="36" t="s">
        <v>195</v>
      </c>
      <c r="J499" s="36" t="s">
        <v>212</v>
      </c>
      <c r="K499" s="36" t="s">
        <v>212</v>
      </c>
      <c r="L499" s="36" t="s">
        <v>212</v>
      </c>
      <c r="M499" s="36" t="s">
        <v>212</v>
      </c>
    </row>
    <row r="500" spans="2:13" ht="12" customHeight="1">
      <c r="B500" s="4" t="s">
        <v>183</v>
      </c>
      <c r="C500" s="23">
        <v>25</v>
      </c>
      <c r="D500" s="25" t="s">
        <v>172</v>
      </c>
      <c r="E500" s="36">
        <v>15</v>
      </c>
      <c r="F500" s="36">
        <v>419</v>
      </c>
      <c r="G500" s="36">
        <v>1984072</v>
      </c>
      <c r="H500" s="36">
        <v>97534</v>
      </c>
      <c r="I500" s="36">
        <v>850</v>
      </c>
      <c r="J500" s="36" t="s">
        <v>195</v>
      </c>
      <c r="K500" s="36">
        <v>2082456</v>
      </c>
      <c r="L500" s="36">
        <v>1116851</v>
      </c>
      <c r="M500" s="36">
        <v>175982</v>
      </c>
    </row>
    <row r="501" spans="2:13" ht="12" customHeight="1">
      <c r="B501" s="4" t="s">
        <v>183</v>
      </c>
      <c r="C501" s="23">
        <v>26</v>
      </c>
      <c r="D501" s="25" t="s">
        <v>171</v>
      </c>
      <c r="E501" s="36">
        <v>13</v>
      </c>
      <c r="F501" s="36">
        <v>233</v>
      </c>
      <c r="G501" s="36">
        <v>250814</v>
      </c>
      <c r="H501" s="36">
        <v>57214</v>
      </c>
      <c r="I501" s="36" t="s">
        <v>195</v>
      </c>
      <c r="J501" s="36" t="s">
        <v>197</v>
      </c>
      <c r="K501" s="36">
        <v>308028</v>
      </c>
      <c r="L501" s="36">
        <v>153429</v>
      </c>
      <c r="M501" s="36">
        <v>77395</v>
      </c>
    </row>
    <row r="502" spans="2:13" ht="12" customHeight="1">
      <c r="B502" s="4" t="s">
        <v>183</v>
      </c>
      <c r="C502" s="23">
        <v>27</v>
      </c>
      <c r="D502" s="25" t="s">
        <v>173</v>
      </c>
      <c r="E502" s="36">
        <v>6</v>
      </c>
      <c r="F502" s="36">
        <v>223</v>
      </c>
      <c r="G502" s="36">
        <v>286730</v>
      </c>
      <c r="H502" s="36">
        <v>40043</v>
      </c>
      <c r="I502" s="36" t="s">
        <v>212</v>
      </c>
      <c r="J502" s="36" t="s">
        <v>212</v>
      </c>
      <c r="K502" s="36">
        <v>326819</v>
      </c>
      <c r="L502" s="36">
        <v>242140</v>
      </c>
      <c r="M502" s="36">
        <v>65159</v>
      </c>
    </row>
    <row r="503" spans="2:13" ht="12" customHeight="1">
      <c r="B503" s="4" t="s">
        <v>183</v>
      </c>
      <c r="C503" s="23">
        <v>29</v>
      </c>
      <c r="D503" s="25" t="s">
        <v>175</v>
      </c>
      <c r="E503" s="36">
        <v>3</v>
      </c>
      <c r="F503" s="36">
        <v>19</v>
      </c>
      <c r="G503" s="36">
        <v>20433</v>
      </c>
      <c r="H503" s="36">
        <v>1950</v>
      </c>
      <c r="I503" s="36" t="s">
        <v>195</v>
      </c>
      <c r="J503" s="36" t="s">
        <v>195</v>
      </c>
      <c r="K503" s="36">
        <v>22383</v>
      </c>
      <c r="L503" s="36">
        <v>14540</v>
      </c>
      <c r="M503" s="36">
        <v>3271</v>
      </c>
    </row>
    <row r="504" spans="2:13" ht="12" customHeight="1">
      <c r="B504" s="4" t="s">
        <v>183</v>
      </c>
      <c r="C504" s="23">
        <v>30</v>
      </c>
      <c r="D504" s="25" t="s">
        <v>176</v>
      </c>
      <c r="E504" s="36">
        <v>13</v>
      </c>
      <c r="F504" s="36">
        <v>577</v>
      </c>
      <c r="G504" s="36">
        <v>833005</v>
      </c>
      <c r="H504" s="36">
        <v>70172</v>
      </c>
      <c r="I504" s="36">
        <v>122</v>
      </c>
      <c r="J504" s="36" t="s">
        <v>197</v>
      </c>
      <c r="K504" s="36">
        <v>903299</v>
      </c>
      <c r="L504" s="36">
        <v>308340</v>
      </c>
      <c r="M504" s="36">
        <v>206303</v>
      </c>
    </row>
    <row r="505" spans="2:13" ht="12" customHeight="1">
      <c r="B505" s="4"/>
      <c r="C505" s="23">
        <v>32</v>
      </c>
      <c r="D505" s="25" t="s">
        <v>221</v>
      </c>
      <c r="E505" s="36">
        <v>3</v>
      </c>
      <c r="F505" s="36">
        <v>42</v>
      </c>
      <c r="G505" s="36">
        <v>23500</v>
      </c>
      <c r="H505" s="36">
        <v>8790</v>
      </c>
      <c r="I505" s="36" t="s">
        <v>195</v>
      </c>
      <c r="J505" s="36" t="s">
        <v>195</v>
      </c>
      <c r="K505" s="36">
        <v>32290</v>
      </c>
      <c r="L505" s="36">
        <v>7078</v>
      </c>
      <c r="M505" s="36">
        <v>13889</v>
      </c>
    </row>
    <row r="506" spans="2:13" s="13" customFormat="1" ht="12" customHeight="1">
      <c r="B506" s="85" t="s">
        <v>156</v>
      </c>
      <c r="C506" s="86"/>
      <c r="D506" s="86" t="s">
        <v>129</v>
      </c>
      <c r="E506" s="38">
        <v>161</v>
      </c>
      <c r="F506" s="38">
        <v>16456</v>
      </c>
      <c r="G506" s="38">
        <v>73088212</v>
      </c>
      <c r="H506" s="38">
        <v>3098630</v>
      </c>
      <c r="I506" s="38">
        <v>1373</v>
      </c>
      <c r="J506" s="38">
        <v>1274</v>
      </c>
      <c r="K506" s="38">
        <v>76189489</v>
      </c>
      <c r="L506" s="38">
        <v>51566776</v>
      </c>
      <c r="M506" s="38">
        <v>8786042</v>
      </c>
    </row>
    <row r="507" spans="2:13" ht="12" customHeight="1">
      <c r="B507" s="18"/>
      <c r="C507" s="20" t="s">
        <v>37</v>
      </c>
      <c r="D507" s="25" t="s">
        <v>158</v>
      </c>
      <c r="E507" s="36">
        <v>11</v>
      </c>
      <c r="F507" s="36">
        <v>1151</v>
      </c>
      <c r="G507" s="36">
        <v>4686234</v>
      </c>
      <c r="H507" s="36">
        <v>27970</v>
      </c>
      <c r="I507" s="36" t="s">
        <v>195</v>
      </c>
      <c r="J507" s="36" t="s">
        <v>195</v>
      </c>
      <c r="K507" s="36">
        <v>4714204</v>
      </c>
      <c r="L507" s="36">
        <v>2376766</v>
      </c>
      <c r="M507" s="36">
        <v>394113</v>
      </c>
    </row>
    <row r="508" spans="2:13" ht="12" customHeight="1">
      <c r="B508" s="18"/>
      <c r="C508" s="23">
        <v>12</v>
      </c>
      <c r="D508" s="25" t="s">
        <v>162</v>
      </c>
      <c r="E508" s="36">
        <v>6</v>
      </c>
      <c r="F508" s="36">
        <v>35</v>
      </c>
      <c r="G508" s="36">
        <v>29929</v>
      </c>
      <c r="H508" s="36">
        <v>3060</v>
      </c>
      <c r="I508" s="36" t="s">
        <v>212</v>
      </c>
      <c r="J508" s="36" t="s">
        <v>212</v>
      </c>
      <c r="K508" s="36">
        <v>33189</v>
      </c>
      <c r="L508" s="36">
        <v>18712</v>
      </c>
      <c r="M508" s="36">
        <v>7170</v>
      </c>
    </row>
    <row r="509" spans="2:13" ht="12" customHeight="1">
      <c r="B509" s="18"/>
      <c r="C509" s="23">
        <v>13</v>
      </c>
      <c r="D509" s="25" t="s">
        <v>163</v>
      </c>
      <c r="E509" s="36">
        <v>5</v>
      </c>
      <c r="F509" s="36">
        <v>83</v>
      </c>
      <c r="G509" s="36">
        <v>197470</v>
      </c>
      <c r="H509" s="36" t="s">
        <v>195</v>
      </c>
      <c r="I509" s="36" t="s">
        <v>195</v>
      </c>
      <c r="J509" s="36" t="s">
        <v>195</v>
      </c>
      <c r="K509" s="36">
        <v>197470</v>
      </c>
      <c r="L509" s="36">
        <v>115314</v>
      </c>
      <c r="M509" s="36">
        <v>27958</v>
      </c>
    </row>
    <row r="510" spans="2:13" ht="12" customHeight="1">
      <c r="B510" s="18"/>
      <c r="C510" s="23">
        <v>14</v>
      </c>
      <c r="D510" s="25" t="s">
        <v>16</v>
      </c>
      <c r="E510" s="36">
        <v>2</v>
      </c>
      <c r="F510" s="36">
        <v>16</v>
      </c>
      <c r="G510" s="36" t="s">
        <v>212</v>
      </c>
      <c r="H510" s="36" t="s">
        <v>197</v>
      </c>
      <c r="I510" s="36" t="s">
        <v>197</v>
      </c>
      <c r="J510" s="36" t="s">
        <v>195</v>
      </c>
      <c r="K510" s="36" t="s">
        <v>212</v>
      </c>
      <c r="L510" s="36" t="s">
        <v>212</v>
      </c>
      <c r="M510" s="36" t="s">
        <v>212</v>
      </c>
    </row>
    <row r="511" spans="2:13" ht="12" customHeight="1">
      <c r="B511" s="18"/>
      <c r="C511" s="23">
        <v>15</v>
      </c>
      <c r="D511" s="25" t="s">
        <v>165</v>
      </c>
      <c r="E511" s="36">
        <v>6</v>
      </c>
      <c r="F511" s="36">
        <v>158</v>
      </c>
      <c r="G511" s="36">
        <v>314691</v>
      </c>
      <c r="H511" s="36">
        <v>5000</v>
      </c>
      <c r="I511" s="36" t="s">
        <v>197</v>
      </c>
      <c r="J511" s="36" t="s">
        <v>195</v>
      </c>
      <c r="K511" s="36">
        <v>319691</v>
      </c>
      <c r="L511" s="36">
        <v>216532</v>
      </c>
      <c r="M511" s="36">
        <v>52583</v>
      </c>
    </row>
    <row r="512" spans="2:13" ht="12" customHeight="1">
      <c r="B512" s="18"/>
      <c r="C512" s="23">
        <v>16</v>
      </c>
      <c r="D512" s="25" t="s">
        <v>166</v>
      </c>
      <c r="E512" s="36">
        <v>7</v>
      </c>
      <c r="F512" s="36">
        <v>711</v>
      </c>
      <c r="G512" s="36">
        <v>4379622</v>
      </c>
      <c r="H512" s="36">
        <v>248800</v>
      </c>
      <c r="I512" s="36" t="s">
        <v>195</v>
      </c>
      <c r="J512" s="36" t="s">
        <v>195</v>
      </c>
      <c r="K512" s="36">
        <v>4628422</v>
      </c>
      <c r="L512" s="36">
        <v>3004814</v>
      </c>
      <c r="M512" s="36">
        <v>335220</v>
      </c>
    </row>
    <row r="513" spans="2:13" ht="12" customHeight="1">
      <c r="B513" s="18"/>
      <c r="C513" s="23">
        <v>19</v>
      </c>
      <c r="D513" s="25" t="s">
        <v>167</v>
      </c>
      <c r="E513" s="36">
        <v>16</v>
      </c>
      <c r="F513" s="36">
        <v>604</v>
      </c>
      <c r="G513" s="36">
        <v>3065962</v>
      </c>
      <c r="H513" s="36">
        <v>108513</v>
      </c>
      <c r="I513" s="36">
        <v>135</v>
      </c>
      <c r="J513" s="36" t="s">
        <v>195</v>
      </c>
      <c r="K513" s="36">
        <v>3174610</v>
      </c>
      <c r="L513" s="36">
        <v>1171704</v>
      </c>
      <c r="M513" s="36">
        <v>243549</v>
      </c>
    </row>
    <row r="514" spans="2:13" ht="12" customHeight="1">
      <c r="B514" s="18"/>
      <c r="C514" s="23">
        <v>20</v>
      </c>
      <c r="D514" s="25" t="s">
        <v>168</v>
      </c>
      <c r="E514" s="36">
        <v>1</v>
      </c>
      <c r="F514" s="36">
        <v>19</v>
      </c>
      <c r="G514" s="36" t="s">
        <v>212</v>
      </c>
      <c r="H514" s="36" t="s">
        <v>195</v>
      </c>
      <c r="I514" s="36" t="s">
        <v>212</v>
      </c>
      <c r="J514" s="36" t="s">
        <v>212</v>
      </c>
      <c r="K514" s="36" t="s">
        <v>212</v>
      </c>
      <c r="L514" s="36" t="s">
        <v>212</v>
      </c>
      <c r="M514" s="36" t="s">
        <v>212</v>
      </c>
    </row>
    <row r="515" spans="2:13" ht="12" customHeight="1">
      <c r="B515" s="18"/>
      <c r="C515" s="23">
        <v>22</v>
      </c>
      <c r="D515" s="25" t="s">
        <v>170</v>
      </c>
      <c r="E515" s="36">
        <v>3</v>
      </c>
      <c r="F515" s="36">
        <v>106</v>
      </c>
      <c r="G515" s="36">
        <v>239058</v>
      </c>
      <c r="H515" s="36" t="s">
        <v>195</v>
      </c>
      <c r="I515" s="36" t="s">
        <v>195</v>
      </c>
      <c r="J515" s="36" t="s">
        <v>197</v>
      </c>
      <c r="K515" s="36">
        <v>239058</v>
      </c>
      <c r="L515" s="36">
        <v>141995</v>
      </c>
      <c r="M515" s="36">
        <v>32662</v>
      </c>
    </row>
    <row r="516" spans="2:13" ht="12" customHeight="1">
      <c r="B516" s="18" t="s">
        <v>0</v>
      </c>
      <c r="C516" s="23">
        <v>23</v>
      </c>
      <c r="D516" s="25" t="s">
        <v>13</v>
      </c>
      <c r="E516" s="36">
        <v>1</v>
      </c>
      <c r="F516" s="36">
        <v>5</v>
      </c>
      <c r="G516" s="36" t="s">
        <v>195</v>
      </c>
      <c r="H516" s="36" t="s">
        <v>212</v>
      </c>
      <c r="I516" s="36" t="s">
        <v>195</v>
      </c>
      <c r="J516" s="36" t="s">
        <v>195</v>
      </c>
      <c r="K516" s="36" t="s">
        <v>213</v>
      </c>
      <c r="L516" s="36" t="s">
        <v>212</v>
      </c>
      <c r="M516" s="36" t="s">
        <v>212</v>
      </c>
    </row>
    <row r="517" spans="2:13" ht="12" customHeight="1">
      <c r="B517" s="4" t="s">
        <v>183</v>
      </c>
      <c r="C517" s="23">
        <v>25</v>
      </c>
      <c r="D517" s="25" t="s">
        <v>172</v>
      </c>
      <c r="E517" s="36">
        <v>17</v>
      </c>
      <c r="F517" s="36">
        <v>237</v>
      </c>
      <c r="G517" s="36">
        <v>184547</v>
      </c>
      <c r="H517" s="36">
        <v>283960</v>
      </c>
      <c r="I517" s="36">
        <v>848</v>
      </c>
      <c r="J517" s="36" t="s">
        <v>197</v>
      </c>
      <c r="K517" s="36">
        <v>469355</v>
      </c>
      <c r="L517" s="36">
        <v>236768</v>
      </c>
      <c r="M517" s="36">
        <v>87590</v>
      </c>
    </row>
    <row r="518" spans="2:13" ht="12" customHeight="1">
      <c r="B518" s="4" t="s">
        <v>183</v>
      </c>
      <c r="C518" s="23">
        <v>26</v>
      </c>
      <c r="D518" s="25" t="s">
        <v>171</v>
      </c>
      <c r="E518" s="36">
        <v>35</v>
      </c>
      <c r="F518" s="36">
        <v>3398</v>
      </c>
      <c r="G518" s="36">
        <v>4300356</v>
      </c>
      <c r="H518" s="36">
        <v>1847960</v>
      </c>
      <c r="I518" s="36">
        <v>190</v>
      </c>
      <c r="J518" s="36">
        <v>1054</v>
      </c>
      <c r="K518" s="36">
        <v>6149560</v>
      </c>
      <c r="L518" s="36">
        <v>2989296</v>
      </c>
      <c r="M518" s="36">
        <v>1618483</v>
      </c>
    </row>
    <row r="519" spans="2:13" ht="12" customHeight="1">
      <c r="B519" s="4" t="s">
        <v>183</v>
      </c>
      <c r="C519" s="23">
        <v>27</v>
      </c>
      <c r="D519" s="25" t="s">
        <v>173</v>
      </c>
      <c r="E519" s="36">
        <v>30</v>
      </c>
      <c r="F519" s="36">
        <v>1902</v>
      </c>
      <c r="G519" s="36">
        <v>3668884</v>
      </c>
      <c r="H519" s="36">
        <v>429162</v>
      </c>
      <c r="I519" s="36" t="s">
        <v>212</v>
      </c>
      <c r="J519" s="36" t="s">
        <v>212</v>
      </c>
      <c r="K519" s="36">
        <v>4098266</v>
      </c>
      <c r="L519" s="36">
        <v>2482078</v>
      </c>
      <c r="M519" s="36">
        <v>622297</v>
      </c>
    </row>
    <row r="520" spans="2:13" ht="12" customHeight="1">
      <c r="B520" s="4" t="s">
        <v>227</v>
      </c>
      <c r="C520" s="23">
        <v>28</v>
      </c>
      <c r="D520" s="25" t="s">
        <v>223</v>
      </c>
      <c r="E520" s="36">
        <v>1</v>
      </c>
      <c r="F520" s="36">
        <v>4</v>
      </c>
      <c r="G520" s="36" t="s">
        <v>195</v>
      </c>
      <c r="H520" s="36" t="s">
        <v>212</v>
      </c>
      <c r="I520" s="36" t="s">
        <v>195</v>
      </c>
      <c r="J520" s="36" t="s">
        <v>195</v>
      </c>
      <c r="K520" s="36" t="s">
        <v>212</v>
      </c>
      <c r="L520" s="36" t="s">
        <v>212</v>
      </c>
      <c r="M520" s="36" t="s">
        <v>212</v>
      </c>
    </row>
    <row r="521" spans="2:13" ht="12" customHeight="1">
      <c r="B521" s="4" t="s">
        <v>183</v>
      </c>
      <c r="C521" s="23">
        <v>29</v>
      </c>
      <c r="D521" s="25" t="s">
        <v>175</v>
      </c>
      <c r="E521" s="36">
        <v>4</v>
      </c>
      <c r="F521" s="36">
        <v>5947</v>
      </c>
      <c r="G521" s="36">
        <v>33034315</v>
      </c>
      <c r="H521" s="36">
        <v>26795</v>
      </c>
      <c r="I521" s="36" t="s">
        <v>197</v>
      </c>
      <c r="J521" s="36" t="s">
        <v>195</v>
      </c>
      <c r="K521" s="36">
        <v>33061110</v>
      </c>
      <c r="L521" s="36">
        <v>24261203</v>
      </c>
      <c r="M521" s="36">
        <v>4263025</v>
      </c>
    </row>
    <row r="522" spans="2:13" ht="12" customHeight="1">
      <c r="B522" s="4" t="s">
        <v>183</v>
      </c>
      <c r="C522" s="23">
        <v>30</v>
      </c>
      <c r="D522" s="25" t="s">
        <v>176</v>
      </c>
      <c r="E522" s="36">
        <v>12</v>
      </c>
      <c r="F522" s="36">
        <v>2021</v>
      </c>
      <c r="G522" s="36">
        <v>18918703</v>
      </c>
      <c r="H522" s="36">
        <v>100154</v>
      </c>
      <c r="I522" s="36" t="s">
        <v>197</v>
      </c>
      <c r="J522" s="36" t="s">
        <v>195</v>
      </c>
      <c r="K522" s="36">
        <v>19018857</v>
      </c>
      <c r="L522" s="36">
        <v>14515392</v>
      </c>
      <c r="M522" s="36">
        <v>1074080</v>
      </c>
    </row>
    <row r="523" spans="2:13" ht="12" customHeight="1">
      <c r="B523" s="4" t="s">
        <v>183</v>
      </c>
      <c r="C523" s="23">
        <v>31</v>
      </c>
      <c r="D523" s="25" t="s">
        <v>202</v>
      </c>
      <c r="E523" s="36">
        <v>1</v>
      </c>
      <c r="F523" s="36">
        <v>17</v>
      </c>
      <c r="G523" s="36" t="s">
        <v>195</v>
      </c>
      <c r="H523" s="36" t="s">
        <v>212</v>
      </c>
      <c r="I523" s="36" t="s">
        <v>195</v>
      </c>
      <c r="J523" s="36" t="s">
        <v>195</v>
      </c>
      <c r="K523" s="36" t="s">
        <v>212</v>
      </c>
      <c r="L523" s="36" t="s">
        <v>212</v>
      </c>
      <c r="M523" s="36" t="s">
        <v>212</v>
      </c>
    </row>
    <row r="524" spans="2:13" ht="12" customHeight="1">
      <c r="B524" s="4"/>
      <c r="C524" s="23">
        <v>32</v>
      </c>
      <c r="D524" s="25" t="s">
        <v>221</v>
      </c>
      <c r="E524" s="36">
        <v>3</v>
      </c>
      <c r="F524" s="36">
        <v>42</v>
      </c>
      <c r="G524" s="36">
        <v>34617</v>
      </c>
      <c r="H524" s="36">
        <v>1450</v>
      </c>
      <c r="I524" s="36" t="s">
        <v>195</v>
      </c>
      <c r="J524" s="36" t="s">
        <v>195</v>
      </c>
      <c r="K524" s="36">
        <v>36067</v>
      </c>
      <c r="L524" s="36">
        <v>11262</v>
      </c>
      <c r="M524" s="36">
        <v>14150</v>
      </c>
    </row>
    <row r="525" spans="2:13" s="13" customFormat="1" ht="12" customHeight="1">
      <c r="B525" s="85" t="s">
        <v>157</v>
      </c>
      <c r="C525" s="86"/>
      <c r="D525" s="86" t="s">
        <v>130</v>
      </c>
      <c r="E525" s="38">
        <v>153</v>
      </c>
      <c r="F525" s="38">
        <v>5779</v>
      </c>
      <c r="G525" s="38">
        <v>21443651</v>
      </c>
      <c r="H525" s="38">
        <v>1293109</v>
      </c>
      <c r="I525" s="38">
        <v>3082</v>
      </c>
      <c r="J525" s="38" t="s">
        <v>195</v>
      </c>
      <c r="K525" s="38">
        <v>22739842</v>
      </c>
      <c r="L525" s="38">
        <v>16322105</v>
      </c>
      <c r="M525" s="38">
        <v>2785468</v>
      </c>
    </row>
    <row r="526" spans="2:13" ht="12" customHeight="1">
      <c r="B526" s="18"/>
      <c r="C526" s="20" t="s">
        <v>37</v>
      </c>
      <c r="D526" s="25" t="s">
        <v>158</v>
      </c>
      <c r="E526" s="36">
        <v>4</v>
      </c>
      <c r="F526" s="36">
        <v>279</v>
      </c>
      <c r="G526" s="36">
        <v>159491</v>
      </c>
      <c r="H526" s="36">
        <v>12541</v>
      </c>
      <c r="I526" s="36" t="s">
        <v>195</v>
      </c>
      <c r="J526" s="36" t="s">
        <v>195</v>
      </c>
      <c r="K526" s="36">
        <v>172032</v>
      </c>
      <c r="L526" s="36">
        <v>94727</v>
      </c>
      <c r="M526" s="36">
        <v>38585</v>
      </c>
    </row>
    <row r="527" spans="2:13" ht="12" customHeight="1">
      <c r="B527" s="18"/>
      <c r="C527" s="23">
        <v>11</v>
      </c>
      <c r="D527" s="25" t="s">
        <v>161</v>
      </c>
      <c r="E527" s="36">
        <v>3</v>
      </c>
      <c r="F527" s="36">
        <v>37</v>
      </c>
      <c r="G527" s="36">
        <v>41870</v>
      </c>
      <c r="H527" s="36">
        <v>13430</v>
      </c>
      <c r="I527" s="36" t="s">
        <v>195</v>
      </c>
      <c r="J527" s="36" t="s">
        <v>195</v>
      </c>
      <c r="K527" s="36">
        <v>55300</v>
      </c>
      <c r="L527" s="36">
        <v>13787</v>
      </c>
      <c r="M527" s="36">
        <v>9165</v>
      </c>
    </row>
    <row r="528" spans="2:13" ht="12" customHeight="1">
      <c r="B528" s="18"/>
      <c r="C528" s="23">
        <v>12</v>
      </c>
      <c r="D528" s="25" t="s">
        <v>162</v>
      </c>
      <c r="E528" s="36">
        <v>4</v>
      </c>
      <c r="F528" s="36">
        <v>43</v>
      </c>
      <c r="G528" s="36">
        <v>19800</v>
      </c>
      <c r="H528" s="36">
        <v>13618</v>
      </c>
      <c r="I528" s="36" t="s">
        <v>195</v>
      </c>
      <c r="J528" s="36" t="s">
        <v>195</v>
      </c>
      <c r="K528" s="36">
        <v>33418</v>
      </c>
      <c r="L528" s="36">
        <v>8308</v>
      </c>
      <c r="M528" s="36">
        <v>8835</v>
      </c>
    </row>
    <row r="529" spans="2:13" ht="12" customHeight="1">
      <c r="B529" s="18"/>
      <c r="C529" s="23">
        <v>13</v>
      </c>
      <c r="D529" s="25" t="s">
        <v>163</v>
      </c>
      <c r="E529" s="36">
        <v>1</v>
      </c>
      <c r="F529" s="36">
        <v>30</v>
      </c>
      <c r="G529" s="36" t="s">
        <v>212</v>
      </c>
      <c r="H529" s="36" t="s">
        <v>212</v>
      </c>
      <c r="I529" s="36" t="s">
        <v>212</v>
      </c>
      <c r="J529" s="36" t="s">
        <v>195</v>
      </c>
      <c r="K529" s="36" t="s">
        <v>208</v>
      </c>
      <c r="L529" s="36" t="s">
        <v>208</v>
      </c>
      <c r="M529" s="36" t="s">
        <v>208</v>
      </c>
    </row>
    <row r="530" spans="2:13" ht="12" customHeight="1">
      <c r="B530" s="18"/>
      <c r="C530" s="23">
        <v>14</v>
      </c>
      <c r="D530" s="25" t="s">
        <v>164</v>
      </c>
      <c r="E530" s="36">
        <v>1</v>
      </c>
      <c r="F530" s="36">
        <v>4</v>
      </c>
      <c r="G530" s="36" t="s">
        <v>212</v>
      </c>
      <c r="H530" s="36" t="s">
        <v>195</v>
      </c>
      <c r="I530" s="36" t="s">
        <v>195</v>
      </c>
      <c r="J530" s="36" t="s">
        <v>195</v>
      </c>
      <c r="K530" s="36" t="s">
        <v>208</v>
      </c>
      <c r="L530" s="36" t="s">
        <v>208</v>
      </c>
      <c r="M530" s="36" t="s">
        <v>208</v>
      </c>
    </row>
    <row r="531" spans="2:13" ht="12" customHeight="1">
      <c r="B531" s="18"/>
      <c r="C531" s="23">
        <v>15</v>
      </c>
      <c r="D531" s="25" t="s">
        <v>165</v>
      </c>
      <c r="E531" s="36">
        <v>3</v>
      </c>
      <c r="F531" s="36">
        <v>89</v>
      </c>
      <c r="G531" s="36">
        <v>167380</v>
      </c>
      <c r="H531" s="36" t="s">
        <v>195</v>
      </c>
      <c r="I531" s="36" t="s">
        <v>195</v>
      </c>
      <c r="J531" s="36" t="s">
        <v>195</v>
      </c>
      <c r="K531" s="36">
        <v>167380</v>
      </c>
      <c r="L531" s="36">
        <v>102014</v>
      </c>
      <c r="M531" s="36">
        <v>31898</v>
      </c>
    </row>
    <row r="532" spans="2:13" ht="12" customHeight="1">
      <c r="B532" s="18"/>
      <c r="C532" s="23">
        <v>16</v>
      </c>
      <c r="D532" s="25" t="s">
        <v>166</v>
      </c>
      <c r="E532" s="36">
        <v>3</v>
      </c>
      <c r="F532" s="36">
        <v>53</v>
      </c>
      <c r="G532" s="36">
        <v>68760</v>
      </c>
      <c r="H532" s="36">
        <v>14907</v>
      </c>
      <c r="I532" s="36" t="s">
        <v>195</v>
      </c>
      <c r="J532" s="36" t="s">
        <v>195</v>
      </c>
      <c r="K532" s="36">
        <v>83667</v>
      </c>
      <c r="L532" s="36">
        <v>32689</v>
      </c>
      <c r="M532" s="36">
        <v>15666</v>
      </c>
    </row>
    <row r="533" spans="2:13" ht="12" customHeight="1">
      <c r="B533" s="4" t="s">
        <v>183</v>
      </c>
      <c r="C533" s="23">
        <v>17</v>
      </c>
      <c r="D533" s="25" t="s">
        <v>178</v>
      </c>
      <c r="E533" s="36">
        <v>2</v>
      </c>
      <c r="F533" s="36">
        <v>227</v>
      </c>
      <c r="G533" s="36" t="s">
        <v>212</v>
      </c>
      <c r="H533" s="36" t="s">
        <v>212</v>
      </c>
      <c r="I533" s="36" t="s">
        <v>213</v>
      </c>
      <c r="J533" s="36" t="s">
        <v>195</v>
      </c>
      <c r="K533" s="36" t="s">
        <v>208</v>
      </c>
      <c r="L533" s="36" t="s">
        <v>208</v>
      </c>
      <c r="M533" s="36" t="s">
        <v>208</v>
      </c>
    </row>
    <row r="534" spans="2:13" ht="12" customHeight="1">
      <c r="B534" s="18"/>
      <c r="C534" s="23">
        <v>19</v>
      </c>
      <c r="D534" s="25" t="s">
        <v>167</v>
      </c>
      <c r="E534" s="36">
        <v>20</v>
      </c>
      <c r="F534" s="36">
        <v>310</v>
      </c>
      <c r="G534" s="36">
        <v>398981</v>
      </c>
      <c r="H534" s="36">
        <v>71950</v>
      </c>
      <c r="I534" s="36" t="s">
        <v>195</v>
      </c>
      <c r="J534" s="36" t="s">
        <v>195</v>
      </c>
      <c r="K534" s="36">
        <v>470931</v>
      </c>
      <c r="L534" s="36">
        <v>280384</v>
      </c>
      <c r="M534" s="36">
        <v>105290</v>
      </c>
    </row>
    <row r="535" spans="2:13" ht="12" customHeight="1">
      <c r="B535" s="18"/>
      <c r="C535" s="23">
        <v>20</v>
      </c>
      <c r="D535" s="25" t="s">
        <v>168</v>
      </c>
      <c r="E535" s="36">
        <v>1</v>
      </c>
      <c r="F535" s="36">
        <v>308</v>
      </c>
      <c r="G535" s="36" t="s">
        <v>212</v>
      </c>
      <c r="H535" s="36" t="s">
        <v>195</v>
      </c>
      <c r="I535" s="36" t="s">
        <v>195</v>
      </c>
      <c r="J535" s="36" t="s">
        <v>195</v>
      </c>
      <c r="K535" s="36" t="s">
        <v>208</v>
      </c>
      <c r="L535" s="36" t="s">
        <v>208</v>
      </c>
      <c r="M535" s="36" t="s">
        <v>208</v>
      </c>
    </row>
    <row r="536" spans="2:13" ht="12" customHeight="1">
      <c r="B536" s="18"/>
      <c r="C536" s="23">
        <v>22</v>
      </c>
      <c r="D536" s="25" t="s">
        <v>170</v>
      </c>
      <c r="E536" s="36">
        <v>3</v>
      </c>
      <c r="F536" s="36">
        <v>44</v>
      </c>
      <c r="G536" s="36">
        <v>61502</v>
      </c>
      <c r="H536" s="36">
        <v>9719</v>
      </c>
      <c r="I536" s="36" t="s">
        <v>195</v>
      </c>
      <c r="J536" s="36" t="s">
        <v>195</v>
      </c>
      <c r="K536" s="36">
        <v>71221</v>
      </c>
      <c r="L536" s="36">
        <v>26507</v>
      </c>
      <c r="M536" s="36">
        <v>10432</v>
      </c>
    </row>
    <row r="537" spans="2:13" ht="12" customHeight="1">
      <c r="B537" s="4" t="s">
        <v>183</v>
      </c>
      <c r="C537" s="23">
        <v>23</v>
      </c>
      <c r="D537" s="25" t="s">
        <v>179</v>
      </c>
      <c r="E537" s="36">
        <v>5</v>
      </c>
      <c r="F537" s="36">
        <v>70</v>
      </c>
      <c r="G537" s="36">
        <v>888339</v>
      </c>
      <c r="H537" s="36">
        <v>14985</v>
      </c>
      <c r="I537" s="36" t="s">
        <v>195</v>
      </c>
      <c r="J537" s="36" t="s">
        <v>195</v>
      </c>
      <c r="K537" s="36">
        <v>903324</v>
      </c>
      <c r="L537" s="36">
        <v>642629</v>
      </c>
      <c r="M537" s="36">
        <v>38599</v>
      </c>
    </row>
    <row r="538" spans="2:13" ht="12" customHeight="1">
      <c r="B538" s="4" t="s">
        <v>183</v>
      </c>
      <c r="C538" s="23">
        <v>24</v>
      </c>
      <c r="D538" s="25" t="s">
        <v>180</v>
      </c>
      <c r="E538" s="36">
        <v>2</v>
      </c>
      <c r="F538" s="36">
        <v>35</v>
      </c>
      <c r="G538" s="36" t="s">
        <v>212</v>
      </c>
      <c r="H538" s="36" t="s">
        <v>195</v>
      </c>
      <c r="I538" s="36" t="s">
        <v>195</v>
      </c>
      <c r="J538" s="36" t="s">
        <v>195</v>
      </c>
      <c r="K538" s="36" t="s">
        <v>208</v>
      </c>
      <c r="L538" s="36" t="s">
        <v>208</v>
      </c>
      <c r="M538" s="36" t="s">
        <v>208</v>
      </c>
    </row>
    <row r="539" spans="2:13" ht="12" customHeight="1">
      <c r="B539" s="4" t="s">
        <v>183</v>
      </c>
      <c r="C539" s="23">
        <v>25</v>
      </c>
      <c r="D539" s="25" t="s">
        <v>172</v>
      </c>
      <c r="E539" s="36">
        <v>21</v>
      </c>
      <c r="F539" s="36">
        <v>458</v>
      </c>
      <c r="G539" s="36">
        <v>295993</v>
      </c>
      <c r="H539" s="36">
        <v>712938</v>
      </c>
      <c r="I539" s="36" t="s">
        <v>195</v>
      </c>
      <c r="J539" s="36" t="s">
        <v>195</v>
      </c>
      <c r="K539" s="36">
        <v>1008931</v>
      </c>
      <c r="L539" s="36">
        <v>548780</v>
      </c>
      <c r="M539" s="36">
        <v>179386</v>
      </c>
    </row>
    <row r="540" spans="2:13" ht="12" customHeight="1">
      <c r="B540" s="4" t="s">
        <v>183</v>
      </c>
      <c r="C540" s="23">
        <v>26</v>
      </c>
      <c r="D540" s="25" t="s">
        <v>171</v>
      </c>
      <c r="E540" s="36">
        <v>42</v>
      </c>
      <c r="F540" s="36">
        <v>667</v>
      </c>
      <c r="G540" s="36">
        <v>818531</v>
      </c>
      <c r="H540" s="36">
        <v>100881</v>
      </c>
      <c r="I540" s="36">
        <v>2632</v>
      </c>
      <c r="J540" s="36" t="s">
        <v>195</v>
      </c>
      <c r="K540" s="36">
        <v>922044</v>
      </c>
      <c r="L540" s="36">
        <v>419365</v>
      </c>
      <c r="M540" s="36">
        <v>284319</v>
      </c>
    </row>
    <row r="541" spans="2:13" ht="12" customHeight="1">
      <c r="B541" s="4" t="s">
        <v>183</v>
      </c>
      <c r="C541" s="23">
        <v>27</v>
      </c>
      <c r="D541" s="25" t="s">
        <v>173</v>
      </c>
      <c r="E541" s="36">
        <v>10</v>
      </c>
      <c r="F541" s="36">
        <v>424</v>
      </c>
      <c r="G541" s="36">
        <v>747205</v>
      </c>
      <c r="H541" s="36">
        <v>90754</v>
      </c>
      <c r="I541" s="36" t="s">
        <v>195</v>
      </c>
      <c r="J541" s="36" t="s">
        <v>195</v>
      </c>
      <c r="K541" s="36">
        <v>837959</v>
      </c>
      <c r="L541" s="36">
        <v>366379</v>
      </c>
      <c r="M541" s="36">
        <v>237323</v>
      </c>
    </row>
    <row r="542" spans="2:13" ht="12" customHeight="1">
      <c r="B542" s="4" t="s">
        <v>183</v>
      </c>
      <c r="C542" s="23">
        <v>28</v>
      </c>
      <c r="D542" s="25" t="s">
        <v>174</v>
      </c>
      <c r="E542" s="36">
        <v>2</v>
      </c>
      <c r="F542" s="36">
        <v>23</v>
      </c>
      <c r="G542" s="36" t="s">
        <v>212</v>
      </c>
      <c r="H542" s="36" t="s">
        <v>212</v>
      </c>
      <c r="I542" s="36" t="s">
        <v>195</v>
      </c>
      <c r="J542" s="36" t="s">
        <v>195</v>
      </c>
      <c r="K542" s="36" t="s">
        <v>208</v>
      </c>
      <c r="L542" s="36" t="s">
        <v>208</v>
      </c>
      <c r="M542" s="36" t="s">
        <v>208</v>
      </c>
    </row>
    <row r="543" spans="2:13" ht="12" customHeight="1">
      <c r="B543" s="4" t="s">
        <v>183</v>
      </c>
      <c r="C543" s="23">
        <v>29</v>
      </c>
      <c r="D543" s="25" t="s">
        <v>175</v>
      </c>
      <c r="E543" s="36">
        <v>1</v>
      </c>
      <c r="F543" s="36">
        <v>8</v>
      </c>
      <c r="G543" s="36" t="s">
        <v>212</v>
      </c>
      <c r="H543" s="36" t="s">
        <v>195</v>
      </c>
      <c r="I543" s="36" t="s">
        <v>195</v>
      </c>
      <c r="J543" s="36" t="s">
        <v>195</v>
      </c>
      <c r="K543" s="36" t="s">
        <v>208</v>
      </c>
      <c r="L543" s="36" t="s">
        <v>208</v>
      </c>
      <c r="M543" s="36" t="s">
        <v>208</v>
      </c>
    </row>
    <row r="544" spans="2:13" ht="12" customHeight="1">
      <c r="B544" s="4" t="s">
        <v>183</v>
      </c>
      <c r="C544" s="23">
        <v>30</v>
      </c>
      <c r="D544" s="25" t="s">
        <v>176</v>
      </c>
      <c r="E544" s="36">
        <v>19</v>
      </c>
      <c r="F544" s="36">
        <v>2549</v>
      </c>
      <c r="G544" s="36">
        <v>15682375</v>
      </c>
      <c r="H544" s="36">
        <v>43151</v>
      </c>
      <c r="I544" s="36" t="s">
        <v>195</v>
      </c>
      <c r="J544" s="36" t="s">
        <v>195</v>
      </c>
      <c r="K544" s="36">
        <v>15725526</v>
      </c>
      <c r="L544" s="36">
        <v>12478426</v>
      </c>
      <c r="M544" s="36">
        <v>1512440</v>
      </c>
    </row>
    <row r="545" spans="2:13" ht="12" customHeight="1">
      <c r="B545" s="4" t="s">
        <v>183</v>
      </c>
      <c r="C545" s="23">
        <v>31</v>
      </c>
      <c r="D545" s="25" t="s">
        <v>181</v>
      </c>
      <c r="E545" s="36">
        <v>3</v>
      </c>
      <c r="F545" s="36">
        <v>82</v>
      </c>
      <c r="G545" s="36" t="s">
        <v>195</v>
      </c>
      <c r="H545" s="36">
        <v>37519</v>
      </c>
      <c r="I545" s="36" t="s">
        <v>195</v>
      </c>
      <c r="J545" s="36" t="s">
        <v>195</v>
      </c>
      <c r="K545" s="36">
        <v>37519</v>
      </c>
      <c r="L545" s="36">
        <v>1544</v>
      </c>
      <c r="M545" s="36">
        <v>31727</v>
      </c>
    </row>
    <row r="546" spans="2:13" ht="12" customHeight="1">
      <c r="B546" s="18"/>
      <c r="C546" s="23">
        <v>32</v>
      </c>
      <c r="D546" s="25" t="s">
        <v>177</v>
      </c>
      <c r="E546" s="36">
        <v>3</v>
      </c>
      <c r="F546" s="36">
        <v>39</v>
      </c>
      <c r="G546" s="36">
        <v>129980</v>
      </c>
      <c r="H546" s="36">
        <v>250</v>
      </c>
      <c r="I546" s="36">
        <v>50</v>
      </c>
      <c r="J546" s="36" t="s">
        <v>195</v>
      </c>
      <c r="K546" s="36">
        <v>130280</v>
      </c>
      <c r="L546" s="36">
        <v>73935</v>
      </c>
      <c r="M546" s="36">
        <v>18828</v>
      </c>
    </row>
    <row r="548" spans="2:4" ht="12" customHeight="1">
      <c r="B548" s="3" t="s">
        <v>10</v>
      </c>
      <c r="C548" s="3"/>
      <c r="D548" s="3"/>
    </row>
    <row r="549" spans="2:4" ht="12" customHeight="1">
      <c r="B549" s="3" t="s">
        <v>204</v>
      </c>
      <c r="C549" s="3"/>
      <c r="D549" s="1"/>
    </row>
    <row r="550" spans="2:4" ht="12" customHeight="1">
      <c r="B550" s="3" t="s">
        <v>205</v>
      </c>
      <c r="C550" s="1"/>
      <c r="D550" s="1"/>
    </row>
    <row r="551" spans="2:4" ht="12" customHeight="1">
      <c r="B551" s="3" t="s">
        <v>206</v>
      </c>
      <c r="C551" s="1"/>
      <c r="D551" s="1"/>
    </row>
  </sheetData>
  <mergeCells count="55">
    <mergeCell ref="M3:M6"/>
    <mergeCell ref="K4:K6"/>
    <mergeCell ref="F3:F6"/>
    <mergeCell ref="G3:K3"/>
    <mergeCell ref="G4:G6"/>
    <mergeCell ref="H4:H6"/>
    <mergeCell ref="I4:I6"/>
    <mergeCell ref="J4:J6"/>
    <mergeCell ref="L3:L6"/>
    <mergeCell ref="E3:E6"/>
    <mergeCell ref="B315:D315"/>
    <mergeCell ref="B283:D283"/>
    <mergeCell ref="B298:D298"/>
    <mergeCell ref="B301:D301"/>
    <mergeCell ref="B7:D7"/>
    <mergeCell ref="B110:D110"/>
    <mergeCell ref="B123:D123"/>
    <mergeCell ref="B3:D6"/>
    <mergeCell ref="B8:D8"/>
    <mergeCell ref="B21:D21"/>
    <mergeCell ref="B32:D32"/>
    <mergeCell ref="B41:D41"/>
    <mergeCell ref="B47:D47"/>
    <mergeCell ref="B64:D64"/>
    <mergeCell ref="B73:D73"/>
    <mergeCell ref="B90:D90"/>
    <mergeCell ref="B143:D143"/>
    <mergeCell ref="B159:D159"/>
    <mergeCell ref="B172:D172"/>
    <mergeCell ref="B128:D128"/>
    <mergeCell ref="B130:D130"/>
    <mergeCell ref="B182:D182"/>
    <mergeCell ref="B201:D201"/>
    <mergeCell ref="B205:D205"/>
    <mergeCell ref="B211:D211"/>
    <mergeCell ref="B222:D222"/>
    <mergeCell ref="B241:D241"/>
    <mergeCell ref="B249:D249"/>
    <mergeCell ref="B267:D267"/>
    <mergeCell ref="B341:D341"/>
    <mergeCell ref="B347:D347"/>
    <mergeCell ref="B321:D321"/>
    <mergeCell ref="B330:D330"/>
    <mergeCell ref="B334:D334"/>
    <mergeCell ref="B337:D337"/>
    <mergeCell ref="B405:D405"/>
    <mergeCell ref="B384:D384"/>
    <mergeCell ref="B360:D360"/>
    <mergeCell ref="B352:D352"/>
    <mergeCell ref="B506:D506"/>
    <mergeCell ref="B525:D525"/>
    <mergeCell ref="B426:D426"/>
    <mergeCell ref="B447:D447"/>
    <mergeCell ref="B465:D465"/>
    <mergeCell ref="B484:D484"/>
  </mergeCells>
  <printOptions/>
  <pageMargins left="0.7874015748031497" right="0.5905511811023623" top="0.7874015748031497" bottom="0.3937007874015748" header="0.5118110236220472" footer="0.5118110236220472"/>
  <pageSetup horizontalDpi="300" verticalDpi="300" orientation="portrait" paperSize="9" scale="57" r:id="rId2"/>
  <headerFooter alignWithMargins="0">
    <oddHeader>&amp;L&amp;F&amp;C&amp;A</oddHeader>
  </headerFooter>
  <rowBreaks count="4" manualBreakCount="4">
    <brk id="122" min="4" max="12" man="1"/>
    <brk id="221" min="4" max="12" man="1"/>
    <brk id="329" min="4" max="12" man="1"/>
    <brk id="464" min="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2006-03-20T05:33:33Z</cp:lastPrinted>
  <dcterms:created xsi:type="dcterms:W3CDTF">1999-07-27T01:24:56Z</dcterms:created>
  <dcterms:modified xsi:type="dcterms:W3CDTF">2007-09-14T00:49:00Z</dcterms:modified>
  <cp:category/>
  <cp:version/>
  <cp:contentType/>
  <cp:contentStatus/>
</cp:coreProperties>
</file>