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1.所有保安林面積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<sst xmlns="http://schemas.openxmlformats.org/spreadsheetml/2006/main" count="36" uniqueCount="22">
  <si>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総数</t>
  </si>
  <si>
    <t>総数</t>
  </si>
  <si>
    <t>71．所有別保安林面積 （昭和32年度）</t>
  </si>
  <si>
    <t>（換算基準1町＝0.99174ヘクタール）</t>
  </si>
  <si>
    <t>所有別</t>
  </si>
  <si>
    <t>国有林</t>
  </si>
  <si>
    <t>民有林</t>
  </si>
  <si>
    <t>ヘクタール</t>
  </si>
  <si>
    <t>水源</t>
  </si>
  <si>
    <t>かん養林</t>
  </si>
  <si>
    <t>土砂流出</t>
  </si>
  <si>
    <t>防備林</t>
  </si>
  <si>
    <t>土砂崩壊</t>
  </si>
  <si>
    <t>防風林</t>
  </si>
  <si>
    <t>水害</t>
  </si>
  <si>
    <t>干害</t>
  </si>
  <si>
    <t>なだれ</t>
  </si>
  <si>
    <t>防止林</t>
  </si>
  <si>
    <t>落石</t>
  </si>
  <si>
    <t>風致林</t>
  </si>
  <si>
    <t>―</t>
  </si>
  <si>
    <t>資料：県治山造林課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</si>
</sst>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179" fontId="5" fillId="0" borderId="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distributed" vertical="center" wrapText="1"/>
    </xf>
    <xf numFmtId="177" fontId="2" fillId="2" borderId="3" xfId="0" applyNumberFormat="1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2" fillId="2" borderId="6" xfId="0" applyNumberFormat="1" applyFont="1" applyFill="1" applyBorder="1" applyAlignment="1">
      <alignment horizontal="distributed" vertical="center" wrapText="1"/>
    </xf>
    <xf numFmtId="177" fontId="2" fillId="2" borderId="7" xfId="0" applyNumberFormat="1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distributed"/>
    </xf>
    <xf numFmtId="0" fontId="2" fillId="3" borderId="9" xfId="0" applyFont="1" applyFill="1" applyBorder="1" applyAlignment="1">
      <alignment horizontal="distributed" vertical="distributed"/>
    </xf>
    <xf numFmtId="0" fontId="5" fillId="3" borderId="8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75390625" style="1" customWidth="1"/>
    <col min="3" max="3" width="5.625" style="1" customWidth="1"/>
    <col min="4" max="6" width="10.75390625" style="1" bestFit="1" customWidth="1"/>
    <col min="7" max="7" width="9.75390625" style="1" bestFit="1" customWidth="1"/>
    <col min="8" max="9" width="9.125" style="1" bestFit="1" customWidth="1"/>
    <col min="10" max="10" width="9.75390625" style="1" bestFit="1" customWidth="1"/>
    <col min="11" max="12" width="9.125" style="1" bestFit="1" customWidth="1"/>
    <col min="13" max="13" width="9.75390625" style="1" bestFit="1" customWidth="1"/>
    <col min="14" max="16384" width="9.00390625" style="1" customWidth="1"/>
  </cols>
  <sheetData>
    <row r="1" spans="2:6" ht="14.25" customHeight="1">
      <c r="B1" s="6" t="s">
        <v>2</v>
      </c>
      <c r="C1" s="7"/>
      <c r="D1" s="7"/>
      <c r="E1" s="7"/>
      <c r="F1" s="7"/>
    </row>
    <row r="2" ht="12" customHeight="1">
      <c r="B2" s="2" t="s">
        <v>3</v>
      </c>
    </row>
    <row r="3" spans="2:13" ht="12" customHeight="1">
      <c r="B3" s="15" t="s">
        <v>4</v>
      </c>
      <c r="C3" s="15"/>
      <c r="D3" s="18" t="s">
        <v>0</v>
      </c>
      <c r="E3" s="8" t="s">
        <v>8</v>
      </c>
      <c r="F3" s="8" t="s">
        <v>10</v>
      </c>
      <c r="G3" s="8" t="s">
        <v>12</v>
      </c>
      <c r="H3" s="24" t="s">
        <v>13</v>
      </c>
      <c r="I3" s="3" t="s">
        <v>14</v>
      </c>
      <c r="J3" s="9" t="s">
        <v>15</v>
      </c>
      <c r="K3" s="9" t="s">
        <v>16</v>
      </c>
      <c r="L3" s="9" t="s">
        <v>18</v>
      </c>
      <c r="M3" s="13" t="s">
        <v>19</v>
      </c>
    </row>
    <row r="4" spans="2:13" ht="12" customHeight="1">
      <c r="B4" s="15"/>
      <c r="C4" s="15"/>
      <c r="D4" s="19"/>
      <c r="E4" s="10" t="s">
        <v>9</v>
      </c>
      <c r="F4" s="10" t="s">
        <v>11</v>
      </c>
      <c r="G4" s="10" t="s">
        <v>11</v>
      </c>
      <c r="H4" s="25"/>
      <c r="I4" s="11" t="s">
        <v>11</v>
      </c>
      <c r="J4" s="10" t="s">
        <v>11</v>
      </c>
      <c r="K4" s="10" t="s">
        <v>17</v>
      </c>
      <c r="L4" s="10" t="s">
        <v>17</v>
      </c>
      <c r="M4" s="14"/>
    </row>
    <row r="5" spans="2:13" ht="12" customHeight="1">
      <c r="B5" s="16"/>
      <c r="C5" s="17"/>
      <c r="D5" s="12" t="s">
        <v>7</v>
      </c>
      <c r="E5" s="12" t="s">
        <v>7</v>
      </c>
      <c r="F5" s="12" t="s">
        <v>7</v>
      </c>
      <c r="G5" s="12" t="s">
        <v>7</v>
      </c>
      <c r="H5" s="12" t="s">
        <v>7</v>
      </c>
      <c r="I5" s="12" t="s">
        <v>7</v>
      </c>
      <c r="J5" s="12" t="s">
        <v>7</v>
      </c>
      <c r="K5" s="12" t="s">
        <v>7</v>
      </c>
      <c r="L5" s="12" t="s">
        <v>7</v>
      </c>
      <c r="M5" s="12" t="s">
        <v>7</v>
      </c>
    </row>
    <row r="6" spans="2:13" ht="12" customHeight="1">
      <c r="B6" s="22" t="s">
        <v>1</v>
      </c>
      <c r="C6" s="23"/>
      <c r="D6" s="5">
        <f>SUM(E6:M6)</f>
        <v>98630.50000000001</v>
      </c>
      <c r="E6" s="5">
        <f aca="true" t="shared" si="0" ref="E6:M6">SUM(E7:E8)</f>
        <v>57702.4</v>
      </c>
      <c r="F6" s="5">
        <f t="shared" si="0"/>
        <v>33082.4</v>
      </c>
      <c r="G6" s="5">
        <f t="shared" si="0"/>
        <v>2198.7</v>
      </c>
      <c r="H6" s="5">
        <f t="shared" si="0"/>
        <v>344.1</v>
      </c>
      <c r="I6" s="5">
        <f t="shared" si="0"/>
        <v>111.1</v>
      </c>
      <c r="J6" s="5">
        <f t="shared" si="0"/>
        <v>2718.3</v>
      </c>
      <c r="K6" s="5">
        <f t="shared" si="0"/>
        <v>26.8</v>
      </c>
      <c r="L6" s="5">
        <f t="shared" si="0"/>
        <v>18.9</v>
      </c>
      <c r="M6" s="5">
        <f t="shared" si="0"/>
        <v>2427.8</v>
      </c>
    </row>
    <row r="7" spans="2:13" ht="12" customHeight="1">
      <c r="B7" s="20" t="s">
        <v>5</v>
      </c>
      <c r="C7" s="21"/>
      <c r="D7" s="4">
        <f>SUM(E7:M7)</f>
        <v>36582.3</v>
      </c>
      <c r="E7" s="4">
        <v>20767</v>
      </c>
      <c r="F7" s="4">
        <v>14105.5</v>
      </c>
      <c r="G7" s="4">
        <v>901.5</v>
      </c>
      <c r="H7" s="4" t="s">
        <v>20</v>
      </c>
      <c r="I7" s="4">
        <v>2</v>
      </c>
      <c r="J7" s="4">
        <v>309.4</v>
      </c>
      <c r="K7" s="4" t="s">
        <v>20</v>
      </c>
      <c r="L7" s="4">
        <v>13.9</v>
      </c>
      <c r="M7" s="4">
        <v>483</v>
      </c>
    </row>
    <row r="8" spans="2:13" ht="12" customHeight="1">
      <c r="B8" s="20" t="s">
        <v>6</v>
      </c>
      <c r="C8" s="21"/>
      <c r="D8" s="4">
        <f>SUM(E8:M8)</f>
        <v>62048.200000000004</v>
      </c>
      <c r="E8" s="4">
        <v>36935.4</v>
      </c>
      <c r="F8" s="4">
        <v>18976.9</v>
      </c>
      <c r="G8" s="4">
        <v>1297.2</v>
      </c>
      <c r="H8" s="4">
        <v>344.1</v>
      </c>
      <c r="I8" s="4">
        <v>109.1</v>
      </c>
      <c r="J8" s="4">
        <v>2408.9</v>
      </c>
      <c r="K8" s="4">
        <v>26.8</v>
      </c>
      <c r="L8" s="4">
        <v>5</v>
      </c>
      <c r="M8" s="4">
        <v>1944.8</v>
      </c>
    </row>
    <row r="10" ht="12" customHeight="1">
      <c r="B10" s="2" t="s">
        <v>21</v>
      </c>
    </row>
    <row r="11" ht="12" customHeight="1">
      <c r="B11" s="2"/>
    </row>
  </sheetData>
  <mergeCells count="8">
    <mergeCell ref="B7:C7"/>
    <mergeCell ref="B8:C8"/>
    <mergeCell ref="B6:C6"/>
    <mergeCell ref="H3:H4"/>
    <mergeCell ref="M3:M4"/>
    <mergeCell ref="B3:C4"/>
    <mergeCell ref="B5:C5"/>
    <mergeCell ref="D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2003-01-24T01:06:16Z</dcterms:modified>
  <cp:category/>
  <cp:version/>
  <cp:contentType/>
  <cp:contentStatus/>
</cp:coreProperties>
</file>