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53_養蚕累年比較" sheetId="1" r:id="rId1"/>
  </sheets>
  <definedNames>
    <definedName name="_xlnm.Print_Area" localSheetId="0">'53_養蚕累年比較'!$A$1:$S$16</definedName>
  </definedNames>
  <calcPr fullCalcOnLoad="1"/>
</workbook>
</file>

<file path=xl/sharedStrings.xml><?xml version="1.0" encoding="utf-8"?>
<sst xmlns="http://schemas.openxmlformats.org/spreadsheetml/2006/main" count="49" uniqueCount="38">
  <si>
    <t>ha</t>
  </si>
  <si>
    <t>t</t>
  </si>
  <si>
    <t>kg</t>
  </si>
  <si>
    <t>掃立卵量</t>
  </si>
  <si>
    <t>収繭量</t>
  </si>
  <si>
    <t>糸繭</t>
  </si>
  <si>
    <t>糸繭</t>
  </si>
  <si>
    <t>飼育
農家数</t>
  </si>
  <si>
    <t>桑栽培
面積</t>
  </si>
  <si>
    <t>桑使用
実面積</t>
  </si>
  <si>
    <t>計</t>
  </si>
  <si>
    <t>桑の被害</t>
  </si>
  <si>
    <t>桑被害面積</t>
  </si>
  <si>
    <t>減収繭量</t>
  </si>
  <si>
    <t>凍霜害･雹害</t>
  </si>
  <si>
    <t>10戸</t>
  </si>
  <si>
    <t>10箱</t>
  </si>
  <si>
    <t>10箱</t>
  </si>
  <si>
    <t>区      分</t>
  </si>
  <si>
    <t>資料：関東農政局群馬統計情報事務所</t>
  </si>
  <si>
    <t>風水害･その他</t>
  </si>
  <si>
    <t>蚕児の被害</t>
  </si>
  <si>
    <t>全国</t>
  </si>
  <si>
    <t>(昭52)</t>
  </si>
  <si>
    <t>関東・東山</t>
  </si>
  <si>
    <t>関東農政局</t>
  </si>
  <si>
    <t>群馬</t>
  </si>
  <si>
    <t>(〃)</t>
  </si>
  <si>
    <t>（52）</t>
  </si>
  <si>
    <t>（47）</t>
  </si>
  <si>
    <t>（51）</t>
  </si>
  <si>
    <t>（50）</t>
  </si>
  <si>
    <t>（49）</t>
  </si>
  <si>
    <t>（48）</t>
  </si>
  <si>
    <t>10a当り
収繭量</t>
  </si>
  <si>
    <t>箱当り
収繭量</t>
  </si>
  <si>
    <t>53．養蚕累年比較 （昭和47～52年）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</si>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</sst>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;[Red]\-#,##0.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1" xfId="0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3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38" fontId="2" fillId="0" borderId="1" xfId="16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/>
    </xf>
    <xf numFmtId="180" fontId="3" fillId="0" borderId="1" xfId="16" applyNumberFormat="1" applyFont="1" applyBorder="1" applyAlignment="1">
      <alignment horizontal="right" vertical="center"/>
    </xf>
    <xf numFmtId="180" fontId="2" fillId="0" borderId="1" xfId="16" applyNumberFormat="1" applyFont="1" applyBorder="1" applyAlignment="1">
      <alignment horizontal="right" vertical="center" wrapText="1"/>
    </xf>
    <xf numFmtId="180" fontId="2" fillId="0" borderId="1" xfId="16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6" fillId="3" borderId="1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/>
    </xf>
    <xf numFmtId="0" fontId="2" fillId="3" borderId="6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6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625" style="1" customWidth="1"/>
    <col min="4" max="4" width="6.625" style="1" customWidth="1"/>
    <col min="5" max="9" width="9.00390625" style="1" customWidth="1"/>
    <col min="10" max="10" width="9.875" style="1" bestFit="1" customWidth="1"/>
    <col min="11" max="11" width="9.75390625" style="1" bestFit="1" customWidth="1"/>
    <col min="12" max="14" width="9.00390625" style="1" customWidth="1"/>
    <col min="15" max="16" width="11.625" style="1" customWidth="1"/>
    <col min="17" max="18" width="9.00390625" style="1" customWidth="1"/>
    <col min="19" max="19" width="9.625" style="1" customWidth="1"/>
    <col min="20" max="16384" width="9.00390625" style="1" customWidth="1"/>
  </cols>
  <sheetData>
    <row r="1" ht="14.25" customHeight="1">
      <c r="B1" s="6" t="s">
        <v>36</v>
      </c>
    </row>
    <row r="3" spans="2:19" ht="12" customHeight="1">
      <c r="B3" s="25" t="s">
        <v>18</v>
      </c>
      <c r="C3" s="26"/>
      <c r="D3" s="26"/>
      <c r="E3" s="29" t="s">
        <v>8</v>
      </c>
      <c r="F3" s="33" t="s">
        <v>9</v>
      </c>
      <c r="G3" s="29" t="s">
        <v>7</v>
      </c>
      <c r="H3" s="32" t="s">
        <v>3</v>
      </c>
      <c r="I3" s="24"/>
      <c r="J3" s="32" t="s">
        <v>4</v>
      </c>
      <c r="K3" s="24"/>
      <c r="L3" s="27" t="s">
        <v>34</v>
      </c>
      <c r="M3" s="29" t="s">
        <v>35</v>
      </c>
      <c r="N3" s="24" t="s">
        <v>12</v>
      </c>
      <c r="O3" s="24"/>
      <c r="P3" s="24"/>
      <c r="Q3" s="24" t="s">
        <v>13</v>
      </c>
      <c r="R3" s="24"/>
      <c r="S3" s="24"/>
    </row>
    <row r="4" spans="2:19" ht="12" customHeight="1">
      <c r="B4" s="26"/>
      <c r="C4" s="26"/>
      <c r="D4" s="26"/>
      <c r="E4" s="31"/>
      <c r="F4" s="34"/>
      <c r="G4" s="30"/>
      <c r="H4" s="7"/>
      <c r="I4" s="10" t="s">
        <v>5</v>
      </c>
      <c r="J4" s="7"/>
      <c r="K4" s="10" t="s">
        <v>6</v>
      </c>
      <c r="L4" s="28"/>
      <c r="M4" s="30"/>
      <c r="N4" s="8" t="s">
        <v>10</v>
      </c>
      <c r="O4" s="8" t="s">
        <v>14</v>
      </c>
      <c r="P4" s="12" t="s">
        <v>20</v>
      </c>
      <c r="Q4" s="8" t="s">
        <v>10</v>
      </c>
      <c r="R4" s="8" t="s">
        <v>11</v>
      </c>
      <c r="S4" s="12" t="s">
        <v>21</v>
      </c>
    </row>
    <row r="5" spans="2:19" ht="12" customHeight="1">
      <c r="B5" s="3"/>
      <c r="C5" s="5"/>
      <c r="D5" s="4"/>
      <c r="E5" s="2" t="s">
        <v>0</v>
      </c>
      <c r="F5" s="2" t="s">
        <v>0</v>
      </c>
      <c r="G5" s="2" t="s">
        <v>15</v>
      </c>
      <c r="H5" s="2" t="s">
        <v>16</v>
      </c>
      <c r="I5" s="2" t="s">
        <v>17</v>
      </c>
      <c r="J5" s="2" t="s">
        <v>1</v>
      </c>
      <c r="K5" s="2" t="s">
        <v>1</v>
      </c>
      <c r="L5" s="2" t="s">
        <v>2</v>
      </c>
      <c r="M5" s="2" t="s">
        <v>2</v>
      </c>
      <c r="N5" s="9" t="s">
        <v>0</v>
      </c>
      <c r="O5" s="9" t="s">
        <v>0</v>
      </c>
      <c r="P5" s="9" t="s">
        <v>0</v>
      </c>
      <c r="Q5" s="9" t="s">
        <v>1</v>
      </c>
      <c r="R5" s="9" t="s">
        <v>1</v>
      </c>
      <c r="S5" s="9" t="s">
        <v>1</v>
      </c>
    </row>
    <row r="6" spans="2:19" ht="12" customHeight="1">
      <c r="B6" s="35" t="s">
        <v>22</v>
      </c>
      <c r="C6" s="36"/>
      <c r="D6" s="16" t="s">
        <v>23</v>
      </c>
      <c r="E6" s="20">
        <v>136000</v>
      </c>
      <c r="F6" s="20">
        <v>115000</v>
      </c>
      <c r="G6" s="20">
        <v>20279</v>
      </c>
      <c r="H6" s="20">
        <v>251630</v>
      </c>
      <c r="I6" s="20">
        <v>249250</v>
      </c>
      <c r="J6" s="21">
        <v>79262.1</v>
      </c>
      <c r="K6" s="21">
        <v>78614.3</v>
      </c>
      <c r="L6" s="20">
        <v>69</v>
      </c>
      <c r="M6" s="21">
        <v>31.5</v>
      </c>
      <c r="N6" s="20">
        <f>SUM(O6:P6)</f>
        <v>16406</v>
      </c>
      <c r="O6" s="20">
        <v>3268</v>
      </c>
      <c r="P6" s="20">
        <v>13138</v>
      </c>
      <c r="Q6" s="21">
        <f>SUM(R6:S6)</f>
        <v>3811.5</v>
      </c>
      <c r="R6" s="21">
        <v>973.9</v>
      </c>
      <c r="S6" s="21">
        <v>2837.6</v>
      </c>
    </row>
    <row r="7" spans="2:19" ht="12" customHeight="1">
      <c r="B7" s="13"/>
      <c r="C7" s="15" t="s">
        <v>24</v>
      </c>
      <c r="D7" s="17" t="s">
        <v>27</v>
      </c>
      <c r="E7" s="19">
        <v>78100</v>
      </c>
      <c r="F7" s="19">
        <v>69200</v>
      </c>
      <c r="G7" s="19">
        <v>11600</v>
      </c>
      <c r="H7" s="19">
        <v>161560</v>
      </c>
      <c r="I7" s="19">
        <v>160240</v>
      </c>
      <c r="J7" s="22">
        <v>50302.9</v>
      </c>
      <c r="K7" s="22">
        <v>49957.8</v>
      </c>
      <c r="L7" s="19">
        <v>73</v>
      </c>
      <c r="M7" s="22">
        <v>31.1</v>
      </c>
      <c r="N7" s="18">
        <f aca="true" t="shared" si="0" ref="N7:N14">SUM(O7:P7)</f>
        <v>2285</v>
      </c>
      <c r="O7" s="19">
        <v>712</v>
      </c>
      <c r="P7" s="19">
        <v>1573</v>
      </c>
      <c r="Q7" s="23">
        <f aca="true" t="shared" si="1" ref="Q7:Q13">SUM(R7:S7)</f>
        <v>2318</v>
      </c>
      <c r="R7" s="22">
        <v>144.5</v>
      </c>
      <c r="S7" s="22">
        <v>2173.5</v>
      </c>
    </row>
    <row r="8" spans="2:19" ht="12" customHeight="1">
      <c r="B8" s="14"/>
      <c r="C8" s="15" t="s">
        <v>25</v>
      </c>
      <c r="D8" s="17" t="s">
        <v>27</v>
      </c>
      <c r="E8" s="19">
        <v>78400</v>
      </c>
      <c r="F8" s="19">
        <v>69400</v>
      </c>
      <c r="G8" s="19">
        <v>11637</v>
      </c>
      <c r="H8" s="19">
        <v>161860</v>
      </c>
      <c r="I8" s="19">
        <v>160400</v>
      </c>
      <c r="J8" s="22">
        <v>50390.2</v>
      </c>
      <c r="K8" s="22">
        <v>50011.2</v>
      </c>
      <c r="L8" s="19">
        <v>73</v>
      </c>
      <c r="M8" s="22">
        <v>31.1</v>
      </c>
      <c r="N8" s="18">
        <f t="shared" si="0"/>
        <v>2286</v>
      </c>
      <c r="O8" s="19">
        <v>712</v>
      </c>
      <c r="P8" s="19">
        <v>1574</v>
      </c>
      <c r="Q8" s="23">
        <f t="shared" si="1"/>
        <v>2322.4</v>
      </c>
      <c r="R8" s="22">
        <v>144.5</v>
      </c>
      <c r="S8" s="22">
        <v>2177.9</v>
      </c>
    </row>
    <row r="9" spans="2:19" ht="12" customHeight="1">
      <c r="B9" s="14"/>
      <c r="C9" s="15" t="s">
        <v>26</v>
      </c>
      <c r="D9" s="17" t="s">
        <v>28</v>
      </c>
      <c r="E9" s="19">
        <v>30100</v>
      </c>
      <c r="F9" s="19">
        <v>28100</v>
      </c>
      <c r="G9" s="19">
        <v>4346</v>
      </c>
      <c r="H9" s="19">
        <v>64206</v>
      </c>
      <c r="I9" s="19">
        <v>63988</v>
      </c>
      <c r="J9" s="22">
        <v>20001.9</v>
      </c>
      <c r="K9" s="22">
        <v>19941.3</v>
      </c>
      <c r="L9" s="19">
        <v>71</v>
      </c>
      <c r="M9" s="22">
        <v>31.2</v>
      </c>
      <c r="N9" s="18">
        <f t="shared" si="0"/>
        <v>351</v>
      </c>
      <c r="O9" s="19">
        <v>351</v>
      </c>
      <c r="P9" s="19" t="s">
        <v>37</v>
      </c>
      <c r="Q9" s="23">
        <f t="shared" si="1"/>
        <v>984.7</v>
      </c>
      <c r="R9" s="22">
        <v>20.5</v>
      </c>
      <c r="S9" s="22">
        <v>964.2</v>
      </c>
    </row>
    <row r="10" spans="2:19" ht="12" customHeight="1">
      <c r="B10" s="14"/>
      <c r="C10" s="15"/>
      <c r="D10" s="17" t="s">
        <v>30</v>
      </c>
      <c r="E10" s="19">
        <v>30900</v>
      </c>
      <c r="F10" s="19">
        <v>29100</v>
      </c>
      <c r="G10" s="19">
        <v>4574</v>
      </c>
      <c r="H10" s="19">
        <v>65924</v>
      </c>
      <c r="I10" s="19">
        <v>65682</v>
      </c>
      <c r="J10" s="22">
        <v>21736.6</v>
      </c>
      <c r="K10" s="22">
        <v>21671.1</v>
      </c>
      <c r="L10" s="19">
        <v>75</v>
      </c>
      <c r="M10" s="22">
        <v>33</v>
      </c>
      <c r="N10" s="18">
        <f t="shared" si="0"/>
        <v>1033</v>
      </c>
      <c r="O10" s="19">
        <v>1021</v>
      </c>
      <c r="P10" s="19">
        <v>12</v>
      </c>
      <c r="Q10" s="23">
        <f t="shared" si="1"/>
        <v>438</v>
      </c>
      <c r="R10" s="22">
        <v>23.2</v>
      </c>
      <c r="S10" s="22">
        <v>414.8</v>
      </c>
    </row>
    <row r="11" spans="2:19" ht="12" customHeight="1">
      <c r="B11" s="14"/>
      <c r="C11" s="15"/>
      <c r="D11" s="17" t="s">
        <v>31</v>
      </c>
      <c r="E11" s="19">
        <v>31700</v>
      </c>
      <c r="F11" s="19">
        <v>29600</v>
      </c>
      <c r="G11" s="19">
        <v>4814</v>
      </c>
      <c r="H11" s="19">
        <v>69139</v>
      </c>
      <c r="I11" s="19">
        <v>68882</v>
      </c>
      <c r="J11" s="22">
        <v>22077.7</v>
      </c>
      <c r="K11" s="22">
        <v>22005.3</v>
      </c>
      <c r="L11" s="19">
        <v>75</v>
      </c>
      <c r="M11" s="22">
        <v>31.9</v>
      </c>
      <c r="N11" s="18">
        <f t="shared" si="0"/>
        <v>9777</v>
      </c>
      <c r="O11" s="19">
        <v>1754</v>
      </c>
      <c r="P11" s="19">
        <v>8023</v>
      </c>
      <c r="Q11" s="23">
        <f t="shared" si="1"/>
        <v>763.6</v>
      </c>
      <c r="R11" s="22">
        <v>262.8</v>
      </c>
      <c r="S11" s="22">
        <v>500.8</v>
      </c>
    </row>
    <row r="12" spans="2:19" ht="12" customHeight="1">
      <c r="B12" s="14"/>
      <c r="C12" s="15"/>
      <c r="D12" s="17" t="s">
        <v>32</v>
      </c>
      <c r="E12" s="19">
        <v>32600</v>
      </c>
      <c r="F12" s="19">
        <v>30300</v>
      </c>
      <c r="G12" s="19">
        <v>5188</v>
      </c>
      <c r="H12" s="19">
        <v>74281</v>
      </c>
      <c r="I12" s="19">
        <v>73969</v>
      </c>
      <c r="J12" s="22">
        <v>24297</v>
      </c>
      <c r="K12" s="22">
        <v>24214.4</v>
      </c>
      <c r="L12" s="19">
        <v>80</v>
      </c>
      <c r="M12" s="22">
        <v>32.7</v>
      </c>
      <c r="N12" s="18">
        <f t="shared" si="0"/>
        <v>1493</v>
      </c>
      <c r="O12" s="19">
        <v>79</v>
      </c>
      <c r="P12" s="19">
        <v>1414</v>
      </c>
      <c r="Q12" s="23">
        <f t="shared" si="1"/>
        <v>498.6</v>
      </c>
      <c r="R12" s="22">
        <v>28.8</v>
      </c>
      <c r="S12" s="22">
        <v>469.8</v>
      </c>
    </row>
    <row r="13" spans="2:19" ht="12" customHeight="1">
      <c r="B13" s="14"/>
      <c r="C13" s="15"/>
      <c r="D13" s="17" t="s">
        <v>33</v>
      </c>
      <c r="E13" s="19">
        <v>32700</v>
      </c>
      <c r="F13" s="19">
        <v>31200</v>
      </c>
      <c r="G13" s="19">
        <v>5538</v>
      </c>
      <c r="H13" s="19">
        <v>79024</v>
      </c>
      <c r="I13" s="19">
        <v>78738</v>
      </c>
      <c r="J13" s="22">
        <v>25490.2</v>
      </c>
      <c r="K13" s="22">
        <v>25415.1</v>
      </c>
      <c r="L13" s="19">
        <v>82</v>
      </c>
      <c r="M13" s="22">
        <v>32.3</v>
      </c>
      <c r="N13" s="18">
        <f t="shared" si="0"/>
        <v>5360</v>
      </c>
      <c r="O13" s="19">
        <v>663</v>
      </c>
      <c r="P13" s="19">
        <v>4697</v>
      </c>
      <c r="Q13" s="23">
        <f t="shared" si="1"/>
        <v>627.9</v>
      </c>
      <c r="R13" s="22">
        <v>141.2</v>
      </c>
      <c r="S13" s="22">
        <v>486.7</v>
      </c>
    </row>
    <row r="14" spans="2:19" ht="12" customHeight="1">
      <c r="B14" s="14"/>
      <c r="C14" s="15"/>
      <c r="D14" s="17" t="s">
        <v>29</v>
      </c>
      <c r="E14" s="19">
        <v>32200</v>
      </c>
      <c r="F14" s="19">
        <v>30700</v>
      </c>
      <c r="G14" s="19">
        <v>5794</v>
      </c>
      <c r="H14" s="19">
        <v>76840</v>
      </c>
      <c r="I14" s="19">
        <v>76548</v>
      </c>
      <c r="J14" s="22">
        <v>24573.8</v>
      </c>
      <c r="K14" s="22">
        <v>24495.4</v>
      </c>
      <c r="L14" s="19">
        <v>80</v>
      </c>
      <c r="M14" s="22">
        <v>32</v>
      </c>
      <c r="N14" s="18">
        <f t="shared" si="0"/>
        <v>14373</v>
      </c>
      <c r="O14" s="19">
        <v>7943</v>
      </c>
      <c r="P14" s="19">
        <v>6430</v>
      </c>
      <c r="Q14" s="23">
        <f>SUM(R14:S14)</f>
        <v>1994.1</v>
      </c>
      <c r="R14" s="22">
        <v>1515.8</v>
      </c>
      <c r="S14" s="22">
        <v>478.3</v>
      </c>
    </row>
    <row r="16" ht="12" customHeight="1">
      <c r="B16" s="11" t="s">
        <v>19</v>
      </c>
    </row>
  </sheetData>
  <mergeCells count="11">
    <mergeCell ref="B6:C6"/>
    <mergeCell ref="N3:P3"/>
    <mergeCell ref="Q3:S3"/>
    <mergeCell ref="B3:D4"/>
    <mergeCell ref="L3:L4"/>
    <mergeCell ref="M3:M4"/>
    <mergeCell ref="E3:E4"/>
    <mergeCell ref="G3:G4"/>
    <mergeCell ref="H3:I3"/>
    <mergeCell ref="J3:K3"/>
    <mergeCell ref="F3:F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&amp;L&amp;F</oddHeader>
  </headerFooter>
  <colBreaks count="1" manualBreakCount="1">
    <brk id="1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1999-08-23T07:33:02Z</cp:lastPrinted>
  <dcterms:created xsi:type="dcterms:W3CDTF">1999-07-27T01:24:56Z</dcterms:created>
  <dcterms:modified xsi:type="dcterms:W3CDTF">2002-03-27T02:21:15Z</dcterms:modified>
  <cp:category/>
  <cp:version/>
  <cp:contentType/>
  <cp:contentStatus/>
</cp:coreProperties>
</file>