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65" tabRatio="601" activeTab="0"/>
  </bookViews>
  <sheets>
    <sheet name="44.市郡別野菜実収高" sheetId="1" r:id="rId1"/>
    <sheet name="_市郡別野菜実収高（続1）" sheetId="2" r:id="rId2"/>
    <sheet name="市郡別野菜実収高（続２）" sheetId="3" r:id="rId3"/>
  </sheets>
  <definedNames>
    <definedName name="_xlnm.Print_Titles" localSheetId="1">'_市郡別野菜実収高（続1）'!$B:$C</definedName>
  </definedNames>
  <calcPr fullCalcOnLoad="1"/>
</workbook>
</file>

<file path=xl/sharedStrings.xml><?xml version="1.0" encoding="utf-8"?>
<sst xmlns="http://schemas.openxmlformats.org/spreadsheetml/2006/main" count="400" uniqueCount="66">
  <si>
    <t>実収高</t>
  </si>
  <si>
    <t>資料：県統計課「農業基本統計調査」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</si>
  <si>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</si>
  <si>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</si>
  <si>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</si>
  <si>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</si>
  <si>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</si>
  <si>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</si>
  <si>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</si>
  <si>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</si>
  <si>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</si>
  <si>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</si>
  <si>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</si>
  <si>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</si>
  <si>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</si>
  <si>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</si>
  <si>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</si>
  <si>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</si>
  <si>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</si>
  <si>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</si>
  <si>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</si>
  <si>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</si>
  <si>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</si>
  <si>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</si>
  <si>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市郡別</t>
  </si>
  <si>
    <t>作付面積</t>
  </si>
  <si>
    <t>さといも</t>
  </si>
  <si>
    <t>なす</t>
  </si>
  <si>
    <t>しろうり</t>
  </si>
  <si>
    <t>まくわうり</t>
  </si>
  <si>
    <t>かぼちゃ</t>
  </si>
  <si>
    <t>すいか</t>
  </si>
  <si>
    <t>とうがらし</t>
  </si>
  <si>
    <t>だいこん</t>
  </si>
  <si>
    <t>ほうれんそう</t>
  </si>
  <si>
    <t>にんじん</t>
  </si>
  <si>
    <t>ごぼう</t>
  </si>
  <si>
    <t>わさび</t>
  </si>
  <si>
    <t>しょうが</t>
  </si>
  <si>
    <t>たまねぎ</t>
  </si>
  <si>
    <t>ねぎ</t>
  </si>
  <si>
    <t>きゃべつ</t>
  </si>
  <si>
    <t>結球</t>
  </si>
  <si>
    <t>非結球</t>
  </si>
  <si>
    <t>白菜</t>
  </si>
  <si>
    <t>たけのこ</t>
  </si>
  <si>
    <t>―</t>
  </si>
  <si>
    <t>44.市郡別野菜実収高（昭和32年）</t>
  </si>
  <si>
    <t>昭和31年</t>
  </si>
  <si>
    <t>とまと</t>
  </si>
  <si>
    <t>きゆうり</t>
  </si>
  <si>
    <t>瓩</t>
  </si>
  <si>
    <t>（換算基準　　１町＝0,992ヘクタール・１貫＝3.75瓩）</t>
  </si>
  <si>
    <t>資料：県統計課</t>
  </si>
  <si>
    <t>ヘクタール</t>
  </si>
  <si>
    <t>ヘクタール</t>
  </si>
  <si>
    <t>市郡別野菜実収高（昭和32年）</t>
  </si>
  <si>
    <t>かぶら</t>
  </si>
  <si>
    <t>れんこｎ</t>
  </si>
  <si>
    <t>―</t>
  </si>
  <si>
    <t>―</t>
  </si>
  <si>
    <t>きょうな</t>
  </si>
  <si>
    <t>春播</t>
  </si>
  <si>
    <t>秋播</t>
  </si>
  <si>
    <t>―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</si>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</sst>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192" fontId="1" fillId="0" borderId="1" xfId="16" applyNumberFormat="1" applyFont="1" applyBorder="1" applyAlignment="1">
      <alignment horizontal="right" vertical="center" wrapText="1"/>
    </xf>
    <xf numFmtId="38" fontId="1" fillId="0" borderId="0" xfId="16" applyFont="1" applyAlignment="1">
      <alignment/>
    </xf>
    <xf numFmtId="177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38" fontId="5" fillId="0" borderId="0" xfId="16" applyFont="1" applyAlignment="1">
      <alignment/>
    </xf>
    <xf numFmtId="185" fontId="1" fillId="0" borderId="1" xfId="16" applyNumberFormat="1" applyFont="1" applyBorder="1" applyAlignment="1">
      <alignment horizontal="right" vertical="center" wrapText="1"/>
    </xf>
    <xf numFmtId="185" fontId="1" fillId="0" borderId="0" xfId="0" applyNumberFormat="1" applyFont="1" applyAlignment="1">
      <alignment/>
    </xf>
    <xf numFmtId="185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38" fontId="6" fillId="0" borderId="0" xfId="16" applyFont="1" applyAlignment="1">
      <alignment/>
    </xf>
    <xf numFmtId="0" fontId="6" fillId="0" borderId="1" xfId="0" applyFont="1" applyBorder="1" applyAlignment="1">
      <alignment horizontal="right" vertical="center"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177" fontId="1" fillId="2" borderId="1" xfId="0" applyNumberFormat="1" applyFont="1" applyFill="1" applyBorder="1" applyAlignment="1">
      <alignment horizontal="distributed" vertical="center" wrapText="1"/>
    </xf>
    <xf numFmtId="38" fontId="1" fillId="2" borderId="1" xfId="16" applyFont="1" applyFill="1" applyBorder="1" applyAlignment="1">
      <alignment horizontal="distributed" vertical="center" wrapText="1"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185" fontId="1" fillId="2" borderId="1" xfId="0" applyNumberFormat="1" applyFont="1" applyFill="1" applyBorder="1" applyAlignment="1">
      <alignment horizontal="distributed" vertical="center" wrapText="1"/>
    </xf>
    <xf numFmtId="179" fontId="1" fillId="2" borderId="1" xfId="0" applyNumberFormat="1" applyFont="1" applyFill="1" applyBorder="1" applyAlignment="1">
      <alignment horizontal="distributed" vertical="center" wrapText="1"/>
    </xf>
    <xf numFmtId="0" fontId="3" fillId="3" borderId="2" xfId="0" applyNumberFormat="1" applyFont="1" applyFill="1" applyBorder="1" applyAlignment="1">
      <alignment horizontal="distributed" vertical="center" wrapText="1"/>
    </xf>
    <xf numFmtId="0" fontId="3" fillId="3" borderId="3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58" fontId="1" fillId="3" borderId="2" xfId="0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9.875" style="1" bestFit="1" customWidth="1"/>
    <col min="5" max="5" width="14.375" style="1" customWidth="1"/>
    <col min="6" max="6" width="11.625" style="1" customWidth="1"/>
    <col min="7" max="7" width="14.50390625" style="1" customWidth="1"/>
    <col min="8" max="8" width="11.625" style="1" customWidth="1"/>
    <col min="9" max="9" width="15.50390625" style="7" bestFit="1" customWidth="1"/>
    <col min="10" max="10" width="11.625" style="1" customWidth="1"/>
    <col min="11" max="11" width="14.125" style="1" customWidth="1"/>
    <col min="12" max="12" width="8.375" style="1" bestFit="1" customWidth="1"/>
    <col min="13" max="13" width="11.625" style="6" bestFit="1" customWidth="1"/>
    <col min="14" max="14" width="8.375" style="1" bestFit="1" customWidth="1"/>
    <col min="15" max="15" width="14.00390625" style="1" customWidth="1"/>
    <col min="16" max="16" width="9.375" style="1" bestFit="1" customWidth="1"/>
    <col min="17" max="17" width="13.875" style="1" customWidth="1"/>
    <col min="18" max="18" width="9.375" style="1" bestFit="1" customWidth="1"/>
    <col min="19" max="19" width="14.625" style="1" customWidth="1"/>
    <col min="20" max="16384" width="9.00390625" style="1" customWidth="1"/>
  </cols>
  <sheetData>
    <row r="1" spans="2:13" s="10" customFormat="1" ht="14.25" customHeight="1">
      <c r="B1" s="23" t="s">
        <v>47</v>
      </c>
      <c r="C1" s="24"/>
      <c r="D1" s="24"/>
      <c r="E1" s="24"/>
      <c r="I1" s="11"/>
      <c r="M1" s="12"/>
    </row>
    <row r="2" spans="3:13" s="16" customFormat="1" ht="12" customHeight="1">
      <c r="C2" s="16" t="s">
        <v>52</v>
      </c>
      <c r="I2" s="17"/>
      <c r="M2" s="18"/>
    </row>
    <row r="3" spans="2:19" ht="12" customHeight="1">
      <c r="B3" s="43" t="s">
        <v>24</v>
      </c>
      <c r="C3" s="44"/>
      <c r="D3" s="41" t="s">
        <v>26</v>
      </c>
      <c r="E3" s="42"/>
      <c r="F3" s="41" t="s">
        <v>27</v>
      </c>
      <c r="G3" s="42"/>
      <c r="H3" s="41" t="s">
        <v>49</v>
      </c>
      <c r="I3" s="42"/>
      <c r="J3" s="41" t="s">
        <v>50</v>
      </c>
      <c r="K3" s="42"/>
      <c r="L3" s="41" t="s">
        <v>28</v>
      </c>
      <c r="M3" s="42"/>
      <c r="N3" s="41" t="s">
        <v>29</v>
      </c>
      <c r="O3" s="42"/>
      <c r="P3" s="41" t="s">
        <v>30</v>
      </c>
      <c r="Q3" s="42"/>
      <c r="R3" s="41" t="s">
        <v>31</v>
      </c>
      <c r="S3" s="42"/>
    </row>
    <row r="4" spans="2:19" ht="12">
      <c r="B4" s="45"/>
      <c r="C4" s="46"/>
      <c r="D4" s="25" t="s">
        <v>25</v>
      </c>
      <c r="E4" s="25" t="s">
        <v>0</v>
      </c>
      <c r="F4" s="25" t="s">
        <v>25</v>
      </c>
      <c r="G4" s="25" t="s">
        <v>0</v>
      </c>
      <c r="H4" s="25" t="s">
        <v>25</v>
      </c>
      <c r="I4" s="26" t="s">
        <v>0</v>
      </c>
      <c r="J4" s="25" t="s">
        <v>25</v>
      </c>
      <c r="K4" s="25" t="s">
        <v>0</v>
      </c>
      <c r="L4" s="25" t="s">
        <v>25</v>
      </c>
      <c r="M4" s="27" t="s">
        <v>0</v>
      </c>
      <c r="N4" s="25" t="s">
        <v>25</v>
      </c>
      <c r="O4" s="25" t="s">
        <v>0</v>
      </c>
      <c r="P4" s="25" t="s">
        <v>25</v>
      </c>
      <c r="Q4" s="25" t="s">
        <v>0</v>
      </c>
      <c r="R4" s="25" t="s">
        <v>25</v>
      </c>
      <c r="S4" s="25" t="s">
        <v>0</v>
      </c>
    </row>
    <row r="5" spans="2:19" s="16" customFormat="1" ht="12" customHeight="1">
      <c r="B5" s="37"/>
      <c r="C5" s="38"/>
      <c r="D5" s="19" t="s">
        <v>54</v>
      </c>
      <c r="E5" s="19" t="s">
        <v>51</v>
      </c>
      <c r="F5" s="19" t="s">
        <v>55</v>
      </c>
      <c r="G5" s="19" t="s">
        <v>51</v>
      </c>
      <c r="H5" s="19" t="s">
        <v>55</v>
      </c>
      <c r="I5" s="19" t="s">
        <v>51</v>
      </c>
      <c r="J5" s="19" t="s">
        <v>55</v>
      </c>
      <c r="K5" s="19" t="s">
        <v>51</v>
      </c>
      <c r="L5" s="19" t="s">
        <v>55</v>
      </c>
      <c r="M5" s="19" t="s">
        <v>51</v>
      </c>
      <c r="N5" s="19" t="s">
        <v>55</v>
      </c>
      <c r="O5" s="19" t="s">
        <v>51</v>
      </c>
      <c r="P5" s="19" t="s">
        <v>55</v>
      </c>
      <c r="Q5" s="19" t="s">
        <v>51</v>
      </c>
      <c r="R5" s="19" t="s">
        <v>55</v>
      </c>
      <c r="S5" s="19" t="s">
        <v>51</v>
      </c>
    </row>
    <row r="6" spans="2:19" ht="12" customHeight="1">
      <c r="B6" s="39" t="s">
        <v>48</v>
      </c>
      <c r="C6" s="40"/>
      <c r="D6" s="5">
        <v>1804.2</v>
      </c>
      <c r="E6" s="13">
        <v>19955557.5</v>
      </c>
      <c r="F6" s="5">
        <v>753.7</v>
      </c>
      <c r="G6" s="13">
        <v>11495351.25</v>
      </c>
      <c r="H6" s="5">
        <v>274.7</v>
      </c>
      <c r="I6" s="13">
        <v>4099226.25</v>
      </c>
      <c r="J6" s="5">
        <v>532.9</v>
      </c>
      <c r="K6" s="13">
        <v>10912683.75</v>
      </c>
      <c r="L6" s="5">
        <v>33.5</v>
      </c>
      <c r="M6" s="13">
        <v>423488.75</v>
      </c>
      <c r="N6" s="5">
        <v>79</v>
      </c>
      <c r="O6" s="13">
        <v>1252582.5</v>
      </c>
      <c r="P6" s="5">
        <v>258.8</v>
      </c>
      <c r="Q6" s="13">
        <v>3980775</v>
      </c>
      <c r="R6" s="5">
        <v>420.2</v>
      </c>
      <c r="S6" s="13">
        <v>8165433.75</v>
      </c>
    </row>
    <row r="7" spans="2:19" s="3" customFormat="1" ht="12" customHeight="1">
      <c r="B7" s="32">
        <v>32</v>
      </c>
      <c r="C7" s="33"/>
      <c r="D7" s="9">
        <f>SUM(D8:D29)</f>
        <v>2295.4000000000005</v>
      </c>
      <c r="E7" s="15">
        <f>SUM(E8:E29)</f>
        <v>27820691.25</v>
      </c>
      <c r="F7" s="9">
        <f aca="true" t="shared" si="0" ref="F7:S7">SUM(F8:F29)</f>
        <v>761.6</v>
      </c>
      <c r="G7" s="15">
        <f t="shared" si="0"/>
        <v>13859467.5</v>
      </c>
      <c r="H7" s="9">
        <f t="shared" si="0"/>
        <v>245.60000000000002</v>
      </c>
      <c r="I7" s="15">
        <f t="shared" si="0"/>
        <v>4088902.5</v>
      </c>
      <c r="J7" s="9">
        <f t="shared" si="0"/>
        <v>615.6000000000001</v>
      </c>
      <c r="K7" s="15">
        <f t="shared" si="0"/>
        <v>10433242.5</v>
      </c>
      <c r="L7" s="9">
        <f t="shared" si="0"/>
        <v>32.3</v>
      </c>
      <c r="M7" s="15">
        <f t="shared" si="0"/>
        <v>518598.75</v>
      </c>
      <c r="N7" s="9">
        <f t="shared" si="0"/>
        <v>80.2</v>
      </c>
      <c r="O7" s="15">
        <f t="shared" si="0"/>
        <v>1071300</v>
      </c>
      <c r="P7" s="9">
        <f t="shared" si="0"/>
        <v>235.1</v>
      </c>
      <c r="Q7" s="15">
        <f t="shared" si="0"/>
        <v>4763418.75</v>
      </c>
      <c r="R7" s="9">
        <f t="shared" si="0"/>
        <v>560.0000000000001</v>
      </c>
      <c r="S7" s="15">
        <f t="shared" si="0"/>
        <v>11306081.25</v>
      </c>
    </row>
    <row r="8" spans="2:19" ht="12" customHeight="1">
      <c r="B8" s="28"/>
      <c r="C8" s="29" t="s">
        <v>2</v>
      </c>
      <c r="D8" s="5">
        <v>287.5</v>
      </c>
      <c r="E8" s="13">
        <v>2825550</v>
      </c>
      <c r="F8" s="5">
        <v>45.2</v>
      </c>
      <c r="G8" s="13">
        <v>598500</v>
      </c>
      <c r="H8" s="5">
        <v>9.3</v>
      </c>
      <c r="I8" s="13">
        <v>176250</v>
      </c>
      <c r="J8" s="5">
        <v>45.1</v>
      </c>
      <c r="K8" s="13">
        <v>716625</v>
      </c>
      <c r="L8" s="5" t="s">
        <v>46</v>
      </c>
      <c r="M8" s="13">
        <v>3750</v>
      </c>
      <c r="N8" s="5" t="s">
        <v>46</v>
      </c>
      <c r="O8" s="13" t="s">
        <v>46</v>
      </c>
      <c r="P8" s="5">
        <v>2.9</v>
      </c>
      <c r="Q8" s="13">
        <v>65250</v>
      </c>
      <c r="R8" s="5">
        <v>3.2</v>
      </c>
      <c r="S8" s="13">
        <v>126000</v>
      </c>
    </row>
    <row r="9" spans="2:19" ht="12" customHeight="1">
      <c r="B9" s="28"/>
      <c r="C9" s="29" t="s">
        <v>3</v>
      </c>
      <c r="D9" s="5">
        <v>52.5</v>
      </c>
      <c r="E9" s="13">
        <v>555450</v>
      </c>
      <c r="F9" s="5">
        <v>39.5</v>
      </c>
      <c r="G9" s="13">
        <v>611925</v>
      </c>
      <c r="H9" s="5">
        <v>14</v>
      </c>
      <c r="I9" s="13">
        <v>211500</v>
      </c>
      <c r="J9" s="5">
        <v>31.5</v>
      </c>
      <c r="K9" s="13">
        <v>596250</v>
      </c>
      <c r="L9" s="5">
        <v>0.2</v>
      </c>
      <c r="M9" s="13" t="s">
        <v>46</v>
      </c>
      <c r="N9" s="5">
        <v>1</v>
      </c>
      <c r="O9" s="13">
        <v>11250</v>
      </c>
      <c r="P9" s="5">
        <v>10.6</v>
      </c>
      <c r="Q9" s="13">
        <v>180562.5</v>
      </c>
      <c r="R9" s="5">
        <v>2.9</v>
      </c>
      <c r="S9" s="13">
        <v>65250</v>
      </c>
    </row>
    <row r="10" spans="2:19" ht="12" customHeight="1">
      <c r="B10" s="28"/>
      <c r="C10" s="29" t="s">
        <v>4</v>
      </c>
      <c r="D10" s="5">
        <v>29.9</v>
      </c>
      <c r="E10" s="13">
        <v>509625</v>
      </c>
      <c r="F10" s="5">
        <v>17.7</v>
      </c>
      <c r="G10" s="13">
        <v>290437.5</v>
      </c>
      <c r="H10" s="5">
        <v>2.2</v>
      </c>
      <c r="I10" s="13">
        <v>60000</v>
      </c>
      <c r="J10" s="5">
        <v>15</v>
      </c>
      <c r="K10" s="13">
        <v>283125</v>
      </c>
      <c r="L10" s="5" t="s">
        <v>46</v>
      </c>
      <c r="M10" s="13" t="s">
        <v>46</v>
      </c>
      <c r="N10" s="5" t="s">
        <v>46</v>
      </c>
      <c r="O10" s="13" t="s">
        <v>46</v>
      </c>
      <c r="P10" s="5">
        <v>1.2</v>
      </c>
      <c r="Q10" s="13">
        <v>20625</v>
      </c>
      <c r="R10" s="5">
        <v>5.6</v>
      </c>
      <c r="S10" s="13">
        <v>125625</v>
      </c>
    </row>
    <row r="11" spans="2:19" ht="12" customHeight="1">
      <c r="B11" s="28"/>
      <c r="C11" s="29" t="s">
        <v>5</v>
      </c>
      <c r="D11" s="5">
        <v>39.4</v>
      </c>
      <c r="E11" s="13">
        <v>521062.5</v>
      </c>
      <c r="F11" s="5">
        <v>39.7</v>
      </c>
      <c r="G11" s="13">
        <v>1020000</v>
      </c>
      <c r="H11" s="5">
        <v>8.9</v>
      </c>
      <c r="I11" s="13">
        <v>209250</v>
      </c>
      <c r="J11" s="5">
        <v>29.8</v>
      </c>
      <c r="K11" s="13">
        <v>900000</v>
      </c>
      <c r="L11" s="5">
        <v>0.5</v>
      </c>
      <c r="M11" s="13">
        <v>8812.5</v>
      </c>
      <c r="N11" s="5">
        <v>5.5</v>
      </c>
      <c r="O11" s="13">
        <v>76312.5</v>
      </c>
      <c r="P11" s="5">
        <v>2.6</v>
      </c>
      <c r="Q11" s="13">
        <v>59962.5</v>
      </c>
      <c r="R11" s="5">
        <v>23</v>
      </c>
      <c r="S11" s="13">
        <v>452400</v>
      </c>
    </row>
    <row r="12" spans="2:19" ht="12" customHeight="1">
      <c r="B12" s="28"/>
      <c r="C12" s="29" t="s">
        <v>6</v>
      </c>
      <c r="D12" s="5">
        <v>36.8</v>
      </c>
      <c r="E12" s="13">
        <v>556500</v>
      </c>
      <c r="F12" s="5">
        <v>21.7</v>
      </c>
      <c r="G12" s="13">
        <v>515250</v>
      </c>
      <c r="H12" s="5">
        <v>2.2</v>
      </c>
      <c r="I12" s="13">
        <v>66750</v>
      </c>
      <c r="J12" s="5">
        <v>14.1</v>
      </c>
      <c r="K12" s="13">
        <v>372750</v>
      </c>
      <c r="L12" s="5" t="s">
        <v>46</v>
      </c>
      <c r="M12" s="13" t="s">
        <v>46</v>
      </c>
      <c r="N12" s="5" t="s">
        <v>46</v>
      </c>
      <c r="O12" s="13" t="s">
        <v>46</v>
      </c>
      <c r="P12" s="5">
        <v>0.6</v>
      </c>
      <c r="Q12" s="13">
        <v>15750</v>
      </c>
      <c r="R12" s="5">
        <v>5.5</v>
      </c>
      <c r="S12" s="13">
        <v>144375</v>
      </c>
    </row>
    <row r="13" spans="2:19" ht="12" customHeight="1">
      <c r="B13" s="28"/>
      <c r="C13" s="29" t="s">
        <v>7</v>
      </c>
      <c r="D13" s="5">
        <v>9.3</v>
      </c>
      <c r="E13" s="13">
        <v>105750</v>
      </c>
      <c r="F13" s="5">
        <v>14</v>
      </c>
      <c r="G13" s="13">
        <v>185062.5</v>
      </c>
      <c r="H13" s="5">
        <v>9.9</v>
      </c>
      <c r="I13" s="13">
        <v>150000</v>
      </c>
      <c r="J13" s="5">
        <v>12.8</v>
      </c>
      <c r="K13" s="13">
        <v>193500</v>
      </c>
      <c r="L13" s="5">
        <v>0.5</v>
      </c>
      <c r="M13" s="13">
        <v>3750</v>
      </c>
      <c r="N13" s="5">
        <v>0.7</v>
      </c>
      <c r="O13" s="13">
        <v>5250</v>
      </c>
      <c r="P13" s="5">
        <v>4.6</v>
      </c>
      <c r="Q13" s="13">
        <v>70500</v>
      </c>
      <c r="R13" s="5">
        <v>8</v>
      </c>
      <c r="S13" s="13">
        <v>75937.5</v>
      </c>
    </row>
    <row r="14" spans="2:19" ht="12" customHeight="1">
      <c r="B14" s="28"/>
      <c r="C14" s="29" t="s">
        <v>8</v>
      </c>
      <c r="D14" s="5">
        <v>42.3</v>
      </c>
      <c r="E14" s="13">
        <v>715305</v>
      </c>
      <c r="F14" s="5">
        <v>78</v>
      </c>
      <c r="G14" s="13">
        <v>2012835</v>
      </c>
      <c r="H14" s="5">
        <v>7.9</v>
      </c>
      <c r="I14" s="13">
        <v>135217.5</v>
      </c>
      <c r="J14" s="5">
        <v>27.4</v>
      </c>
      <c r="K14" s="13">
        <v>682158.75</v>
      </c>
      <c r="L14" s="5" t="s">
        <v>46</v>
      </c>
      <c r="M14" s="52" t="s">
        <v>46</v>
      </c>
      <c r="N14" s="5" t="s">
        <v>46</v>
      </c>
      <c r="O14" s="13" t="s">
        <v>46</v>
      </c>
      <c r="P14" s="5">
        <v>50.6</v>
      </c>
      <c r="Q14" s="13">
        <v>1493925</v>
      </c>
      <c r="R14" s="5">
        <v>55</v>
      </c>
      <c r="S14" s="13">
        <v>871256.25</v>
      </c>
    </row>
    <row r="15" spans="2:19" ht="12" customHeight="1">
      <c r="B15" s="28"/>
      <c r="C15" s="29" t="s">
        <v>9</v>
      </c>
      <c r="D15" s="5">
        <v>42.8</v>
      </c>
      <c r="E15" s="13">
        <v>567000</v>
      </c>
      <c r="F15" s="5">
        <v>19.9</v>
      </c>
      <c r="G15" s="13">
        <v>278887.5</v>
      </c>
      <c r="H15" s="5">
        <v>7.4</v>
      </c>
      <c r="I15" s="13">
        <v>115312.5</v>
      </c>
      <c r="J15" s="5">
        <v>15.3</v>
      </c>
      <c r="K15" s="13">
        <v>259875</v>
      </c>
      <c r="L15" s="5">
        <v>0.4</v>
      </c>
      <c r="M15" s="13">
        <v>5250</v>
      </c>
      <c r="N15" s="5" t="s">
        <v>46</v>
      </c>
      <c r="O15" s="13" t="s">
        <v>46</v>
      </c>
      <c r="P15" s="5">
        <v>0.7</v>
      </c>
      <c r="Q15" s="13">
        <v>11812.5</v>
      </c>
      <c r="R15" s="5">
        <v>1</v>
      </c>
      <c r="S15" s="13">
        <v>15000</v>
      </c>
    </row>
    <row r="16" spans="2:19" ht="12" customHeight="1">
      <c r="B16" s="28"/>
      <c r="C16" s="29" t="s">
        <v>10</v>
      </c>
      <c r="D16" s="5">
        <v>28.2</v>
      </c>
      <c r="E16" s="13">
        <v>287550</v>
      </c>
      <c r="F16" s="5">
        <v>31.5</v>
      </c>
      <c r="G16" s="13">
        <v>369675</v>
      </c>
      <c r="H16" s="5">
        <v>13.8</v>
      </c>
      <c r="I16" s="13">
        <v>177225</v>
      </c>
      <c r="J16" s="5">
        <v>26</v>
      </c>
      <c r="K16" s="13">
        <v>314400</v>
      </c>
      <c r="L16" s="5" t="s">
        <v>46</v>
      </c>
      <c r="M16" s="52" t="s">
        <v>46</v>
      </c>
      <c r="N16" s="5" t="s">
        <v>46</v>
      </c>
      <c r="O16" s="13" t="s">
        <v>46</v>
      </c>
      <c r="P16" s="5">
        <v>2.5</v>
      </c>
      <c r="Q16" s="13">
        <v>37500</v>
      </c>
      <c r="R16" s="5">
        <v>2.9</v>
      </c>
      <c r="S16" s="13">
        <v>53287.5</v>
      </c>
    </row>
    <row r="17" spans="2:19" ht="12" customHeight="1">
      <c r="B17" s="28"/>
      <c r="C17" s="29" t="s">
        <v>11</v>
      </c>
      <c r="D17" s="5">
        <v>6.6</v>
      </c>
      <c r="E17" s="13">
        <v>62812.5</v>
      </c>
      <c r="F17" s="5">
        <v>14.2</v>
      </c>
      <c r="G17" s="13">
        <v>375375</v>
      </c>
      <c r="H17" s="5">
        <v>2.3</v>
      </c>
      <c r="I17" s="13">
        <v>74250</v>
      </c>
      <c r="J17" s="5">
        <v>10.9</v>
      </c>
      <c r="K17" s="13">
        <v>247500</v>
      </c>
      <c r="L17" s="5">
        <v>0.5</v>
      </c>
      <c r="M17" s="13">
        <v>9375</v>
      </c>
      <c r="N17" s="5" t="s">
        <v>46</v>
      </c>
      <c r="O17" s="13" t="s">
        <v>46</v>
      </c>
      <c r="P17" s="5">
        <v>0.6</v>
      </c>
      <c r="Q17" s="13">
        <v>18000</v>
      </c>
      <c r="R17" s="5">
        <v>0.3</v>
      </c>
      <c r="S17" s="13">
        <v>5625</v>
      </c>
    </row>
    <row r="18" spans="2:19" ht="12" customHeight="1">
      <c r="B18" s="28"/>
      <c r="C18" s="29" t="s">
        <v>12</v>
      </c>
      <c r="D18" s="5">
        <v>395.5</v>
      </c>
      <c r="E18" s="13">
        <v>4640662.5</v>
      </c>
      <c r="F18" s="5">
        <v>77.4</v>
      </c>
      <c r="G18" s="13">
        <v>959662.5</v>
      </c>
      <c r="H18" s="5">
        <v>30.1</v>
      </c>
      <c r="I18" s="13">
        <v>335137.5</v>
      </c>
      <c r="J18" s="5">
        <v>57.5</v>
      </c>
      <c r="K18" s="13">
        <v>680100</v>
      </c>
      <c r="L18" s="5">
        <v>3.8</v>
      </c>
      <c r="M18" s="13">
        <v>41212.5</v>
      </c>
      <c r="N18" s="5">
        <v>7.5</v>
      </c>
      <c r="O18" s="13">
        <v>118987.5</v>
      </c>
      <c r="P18" s="5">
        <v>12</v>
      </c>
      <c r="Q18" s="13">
        <v>161250</v>
      </c>
      <c r="R18" s="5">
        <v>49.3</v>
      </c>
      <c r="S18" s="13">
        <v>863062.5</v>
      </c>
    </row>
    <row r="19" spans="2:19" ht="12" customHeight="1">
      <c r="B19" s="28"/>
      <c r="C19" s="29" t="s">
        <v>13</v>
      </c>
      <c r="D19" s="5">
        <v>223.9</v>
      </c>
      <c r="E19" s="13">
        <v>3106650</v>
      </c>
      <c r="F19" s="5">
        <v>38.2</v>
      </c>
      <c r="G19" s="13">
        <v>576525</v>
      </c>
      <c r="H19" s="5">
        <v>11.7</v>
      </c>
      <c r="I19" s="13">
        <v>120825</v>
      </c>
      <c r="J19" s="5">
        <v>32.2</v>
      </c>
      <c r="K19" s="13">
        <v>437775</v>
      </c>
      <c r="L19" s="5">
        <v>1.3</v>
      </c>
      <c r="M19" s="13">
        <v>13481.25</v>
      </c>
      <c r="N19" s="5">
        <v>3.2</v>
      </c>
      <c r="O19" s="13">
        <v>31312.5</v>
      </c>
      <c r="P19" s="5">
        <v>8.3</v>
      </c>
      <c r="Q19" s="13">
        <v>131287.5</v>
      </c>
      <c r="R19" s="5">
        <v>12.8</v>
      </c>
      <c r="S19" s="13">
        <v>217687.5</v>
      </c>
    </row>
    <row r="20" spans="2:19" ht="12" customHeight="1">
      <c r="B20" s="28"/>
      <c r="C20" s="29" t="s">
        <v>14</v>
      </c>
      <c r="D20" s="5">
        <v>95.9</v>
      </c>
      <c r="E20" s="13">
        <v>634822.5</v>
      </c>
      <c r="F20" s="5">
        <v>12</v>
      </c>
      <c r="G20" s="13">
        <v>87592.5</v>
      </c>
      <c r="H20" s="5">
        <v>3.1</v>
      </c>
      <c r="I20" s="13">
        <v>19526.25</v>
      </c>
      <c r="J20" s="5">
        <v>22</v>
      </c>
      <c r="K20" s="13">
        <v>138888.75</v>
      </c>
      <c r="L20" s="5">
        <v>1</v>
      </c>
      <c r="M20" s="13">
        <v>11250</v>
      </c>
      <c r="N20" s="5">
        <v>0.3</v>
      </c>
      <c r="O20" s="13">
        <v>4050</v>
      </c>
      <c r="P20" s="5">
        <v>2.3</v>
      </c>
      <c r="Q20" s="13">
        <v>29062.5</v>
      </c>
      <c r="R20" s="5">
        <v>6.4</v>
      </c>
      <c r="S20" s="13">
        <v>83643.75</v>
      </c>
    </row>
    <row r="21" spans="2:19" ht="12" customHeight="1">
      <c r="B21" s="28"/>
      <c r="C21" s="29" t="s">
        <v>15</v>
      </c>
      <c r="D21" s="5">
        <v>34.2</v>
      </c>
      <c r="E21" s="13">
        <v>514875</v>
      </c>
      <c r="F21" s="5">
        <v>20.4</v>
      </c>
      <c r="G21" s="13">
        <v>332062.5</v>
      </c>
      <c r="H21" s="5">
        <v>10.6</v>
      </c>
      <c r="I21" s="13">
        <v>99750</v>
      </c>
      <c r="J21" s="5">
        <v>67.1</v>
      </c>
      <c r="K21" s="13">
        <v>667125</v>
      </c>
      <c r="L21" s="5" t="s">
        <v>46</v>
      </c>
      <c r="M21" s="13" t="s">
        <v>46</v>
      </c>
      <c r="N21" s="5" t="s">
        <v>46</v>
      </c>
      <c r="O21" s="13" t="s">
        <v>46</v>
      </c>
      <c r="P21" s="5">
        <v>1.3</v>
      </c>
      <c r="Q21" s="13">
        <v>16725</v>
      </c>
      <c r="R21" s="5">
        <v>2.1</v>
      </c>
      <c r="S21" s="13">
        <v>23625</v>
      </c>
    </row>
    <row r="22" spans="2:19" ht="12" customHeight="1">
      <c r="B22" s="28"/>
      <c r="C22" s="29" t="s">
        <v>16</v>
      </c>
      <c r="D22" s="5">
        <v>121.2</v>
      </c>
      <c r="E22" s="13">
        <v>1474983.75</v>
      </c>
      <c r="F22" s="5">
        <v>18.6</v>
      </c>
      <c r="G22" s="13">
        <v>207315</v>
      </c>
      <c r="H22" s="5">
        <v>6.8</v>
      </c>
      <c r="I22" s="13">
        <v>154323.75</v>
      </c>
      <c r="J22" s="5">
        <v>22.6</v>
      </c>
      <c r="K22" s="13">
        <v>415147.5</v>
      </c>
      <c r="L22" s="5">
        <v>1</v>
      </c>
      <c r="M22" s="13">
        <v>13080</v>
      </c>
      <c r="N22" s="5">
        <v>0.4</v>
      </c>
      <c r="O22" s="13">
        <v>3225</v>
      </c>
      <c r="P22" s="5">
        <v>5.9</v>
      </c>
      <c r="Q22" s="13">
        <v>79931.25</v>
      </c>
      <c r="R22" s="5">
        <v>3.8</v>
      </c>
      <c r="S22" s="13">
        <v>70518.75</v>
      </c>
    </row>
    <row r="23" spans="2:19" ht="12" customHeight="1">
      <c r="B23" s="28"/>
      <c r="C23" s="29" t="s">
        <v>17</v>
      </c>
      <c r="D23" s="5">
        <v>297.6</v>
      </c>
      <c r="E23" s="13">
        <v>2956500</v>
      </c>
      <c r="F23" s="5">
        <v>26.1</v>
      </c>
      <c r="G23" s="13">
        <v>182287.5</v>
      </c>
      <c r="H23" s="5">
        <v>2.1</v>
      </c>
      <c r="I23" s="13">
        <v>26325</v>
      </c>
      <c r="J23" s="5">
        <v>13.3</v>
      </c>
      <c r="K23" s="13">
        <v>252300</v>
      </c>
      <c r="L23" s="5">
        <v>1.5</v>
      </c>
      <c r="M23" s="13">
        <v>25312.5</v>
      </c>
      <c r="N23" s="5">
        <v>1</v>
      </c>
      <c r="O23" s="13">
        <v>9375</v>
      </c>
      <c r="P23" s="5">
        <v>2</v>
      </c>
      <c r="Q23" s="13">
        <v>30000</v>
      </c>
      <c r="R23" s="5">
        <v>2.5</v>
      </c>
      <c r="S23" s="13">
        <v>24000</v>
      </c>
    </row>
    <row r="24" spans="2:19" ht="12" customHeight="1">
      <c r="B24" s="28"/>
      <c r="C24" s="29" t="s">
        <v>18</v>
      </c>
      <c r="D24" s="5">
        <v>27.1</v>
      </c>
      <c r="E24" s="13">
        <v>284437.5</v>
      </c>
      <c r="F24" s="5">
        <v>16.1</v>
      </c>
      <c r="G24" s="13">
        <v>148327.5</v>
      </c>
      <c r="H24" s="5">
        <v>8.1</v>
      </c>
      <c r="I24" s="13">
        <v>34897.5</v>
      </c>
      <c r="J24" s="5">
        <v>16.8</v>
      </c>
      <c r="K24" s="13">
        <v>158572.5</v>
      </c>
      <c r="L24" s="5">
        <v>0.8</v>
      </c>
      <c r="M24" s="13">
        <v>7162.5</v>
      </c>
      <c r="N24" s="5">
        <v>0.8</v>
      </c>
      <c r="O24" s="13">
        <v>2550</v>
      </c>
      <c r="P24" s="5">
        <v>25.2</v>
      </c>
      <c r="Q24" s="13">
        <v>279937.5</v>
      </c>
      <c r="R24" s="5">
        <v>9.4</v>
      </c>
      <c r="S24" s="13">
        <v>237600</v>
      </c>
    </row>
    <row r="25" spans="2:19" ht="12" customHeight="1">
      <c r="B25" s="28"/>
      <c r="C25" s="29" t="s">
        <v>19</v>
      </c>
      <c r="D25" s="5">
        <v>14.3</v>
      </c>
      <c r="E25" s="13">
        <v>125235</v>
      </c>
      <c r="F25" s="5">
        <v>19.1</v>
      </c>
      <c r="G25" s="13">
        <v>132697.5</v>
      </c>
      <c r="H25" s="5">
        <v>9.2</v>
      </c>
      <c r="I25" s="13">
        <v>140100</v>
      </c>
      <c r="J25" s="5">
        <v>23.9</v>
      </c>
      <c r="K25" s="13">
        <v>316537.5</v>
      </c>
      <c r="L25" s="5">
        <v>2.2</v>
      </c>
      <c r="M25" s="13">
        <v>30750</v>
      </c>
      <c r="N25" s="5">
        <v>2.2</v>
      </c>
      <c r="O25" s="13">
        <v>34875</v>
      </c>
      <c r="P25" s="5">
        <v>16</v>
      </c>
      <c r="Q25" s="13">
        <v>298912.5</v>
      </c>
      <c r="R25" s="5">
        <v>19.9</v>
      </c>
      <c r="S25" s="13">
        <v>392850</v>
      </c>
    </row>
    <row r="26" spans="2:19" ht="12" customHeight="1">
      <c r="B26" s="28"/>
      <c r="C26" s="29" t="s">
        <v>20</v>
      </c>
      <c r="D26" s="5">
        <v>165.9</v>
      </c>
      <c r="E26" s="13">
        <v>2196787.5</v>
      </c>
      <c r="F26" s="5">
        <v>51.7</v>
      </c>
      <c r="G26" s="13">
        <v>1008750</v>
      </c>
      <c r="H26" s="5">
        <v>25.3</v>
      </c>
      <c r="I26" s="13">
        <v>290025</v>
      </c>
      <c r="J26" s="5">
        <v>36.9</v>
      </c>
      <c r="K26" s="13">
        <v>509625</v>
      </c>
      <c r="L26" s="5">
        <v>0.1</v>
      </c>
      <c r="M26" s="13">
        <v>2437.5</v>
      </c>
      <c r="N26" s="5">
        <v>36</v>
      </c>
      <c r="O26" s="13">
        <v>409125</v>
      </c>
      <c r="P26" s="5">
        <v>31.8</v>
      </c>
      <c r="Q26" s="13">
        <v>548137.5</v>
      </c>
      <c r="R26" s="5">
        <v>137.8</v>
      </c>
      <c r="S26" s="13">
        <v>2791650</v>
      </c>
    </row>
    <row r="27" spans="2:19" ht="12" customHeight="1">
      <c r="B27" s="28"/>
      <c r="C27" s="29" t="s">
        <v>21</v>
      </c>
      <c r="D27" s="5">
        <v>214</v>
      </c>
      <c r="E27" s="13">
        <v>3239625</v>
      </c>
      <c r="F27" s="5">
        <v>60.8</v>
      </c>
      <c r="G27" s="13">
        <v>1625250</v>
      </c>
      <c r="H27" s="5">
        <v>33</v>
      </c>
      <c r="I27" s="13">
        <v>914625</v>
      </c>
      <c r="J27" s="5">
        <v>48.2</v>
      </c>
      <c r="K27" s="13">
        <v>1178250</v>
      </c>
      <c r="L27" s="5">
        <v>0.5</v>
      </c>
      <c r="M27" s="13">
        <v>15000</v>
      </c>
      <c r="N27" s="5">
        <v>9.2</v>
      </c>
      <c r="O27" s="13">
        <v>180187.5</v>
      </c>
      <c r="P27" s="5">
        <v>36.9</v>
      </c>
      <c r="Q27" s="13">
        <v>886350</v>
      </c>
      <c r="R27" s="5">
        <v>146.8</v>
      </c>
      <c r="S27" s="13">
        <v>3875062.5</v>
      </c>
    </row>
    <row r="28" spans="2:19" ht="12" customHeight="1">
      <c r="B28" s="28"/>
      <c r="C28" s="29" t="s">
        <v>22</v>
      </c>
      <c r="D28" s="5">
        <v>30.6</v>
      </c>
      <c r="E28" s="13">
        <v>618195</v>
      </c>
      <c r="F28" s="5">
        <v>12.7</v>
      </c>
      <c r="G28" s="13">
        <v>160200</v>
      </c>
      <c r="H28" s="5">
        <v>2.9</v>
      </c>
      <c r="I28" s="13">
        <v>22012.5</v>
      </c>
      <c r="J28" s="5">
        <v>9.6</v>
      </c>
      <c r="K28" s="13">
        <v>138562.5</v>
      </c>
      <c r="L28" s="5" t="s">
        <v>46</v>
      </c>
      <c r="M28" s="13" t="s">
        <v>46</v>
      </c>
      <c r="N28" s="5">
        <v>1</v>
      </c>
      <c r="O28" s="13">
        <v>22500</v>
      </c>
      <c r="P28" s="5">
        <v>1.8</v>
      </c>
      <c r="Q28" s="13">
        <v>32250</v>
      </c>
      <c r="R28" s="5">
        <v>30.6</v>
      </c>
      <c r="S28" s="13">
        <v>15750</v>
      </c>
    </row>
    <row r="29" spans="2:19" ht="12" customHeight="1">
      <c r="B29" s="28"/>
      <c r="C29" s="29" t="s">
        <v>23</v>
      </c>
      <c r="D29" s="5">
        <v>99.9</v>
      </c>
      <c r="E29" s="13">
        <v>1321312.5</v>
      </c>
      <c r="F29" s="5">
        <v>87.1</v>
      </c>
      <c r="G29" s="13">
        <v>2180850</v>
      </c>
      <c r="H29" s="5">
        <v>24.8</v>
      </c>
      <c r="I29" s="13">
        <v>555600</v>
      </c>
      <c r="J29" s="5">
        <v>37.6</v>
      </c>
      <c r="K29" s="13">
        <v>974175</v>
      </c>
      <c r="L29" s="5">
        <v>18</v>
      </c>
      <c r="M29" s="13">
        <v>327975</v>
      </c>
      <c r="N29" s="5">
        <v>11.4</v>
      </c>
      <c r="O29" s="13">
        <v>162300</v>
      </c>
      <c r="P29" s="5">
        <v>14.7</v>
      </c>
      <c r="Q29" s="13">
        <v>295687.5</v>
      </c>
      <c r="R29" s="5">
        <v>31.2</v>
      </c>
      <c r="S29" s="13">
        <v>775875</v>
      </c>
    </row>
    <row r="30" spans="2:19" ht="12" customHeight="1">
      <c r="B30" s="2"/>
      <c r="G30" s="14"/>
      <c r="I30" s="14"/>
      <c r="K30" s="14"/>
      <c r="M30" s="14"/>
      <c r="O30" s="14"/>
      <c r="Q30" s="14"/>
      <c r="S30" s="14"/>
    </row>
    <row r="31" spans="2:13" s="16" customFormat="1" ht="12" customHeight="1">
      <c r="B31" s="34" t="s">
        <v>53</v>
      </c>
      <c r="C31" s="35"/>
      <c r="D31" s="36"/>
      <c r="E31" s="36"/>
      <c r="I31" s="17"/>
      <c r="M31" s="18"/>
    </row>
  </sheetData>
  <mergeCells count="13">
    <mergeCell ref="B3:C4"/>
    <mergeCell ref="D3:E3"/>
    <mergeCell ref="F3:G3"/>
    <mergeCell ref="H3:I3"/>
    <mergeCell ref="R3:S3"/>
    <mergeCell ref="J3:K3"/>
    <mergeCell ref="L3:M3"/>
    <mergeCell ref="N3:O3"/>
    <mergeCell ref="P3:Q3"/>
    <mergeCell ref="B7:C7"/>
    <mergeCell ref="B31:E31"/>
    <mergeCell ref="B5:C5"/>
    <mergeCell ref="B6:C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11.00390625" style="1" bestFit="1" customWidth="1"/>
    <col min="5" max="5" width="14.25390625" style="1" bestFit="1" customWidth="1"/>
    <col min="6" max="6" width="10.25390625" style="1" bestFit="1" customWidth="1"/>
    <col min="7" max="7" width="15.875" style="1" bestFit="1" customWidth="1"/>
    <col min="8" max="8" width="11.00390625" style="1" bestFit="1" customWidth="1"/>
    <col min="9" max="9" width="14.625" style="1" bestFit="1" customWidth="1"/>
    <col min="10" max="10" width="11.00390625" style="1" bestFit="1" customWidth="1"/>
    <col min="11" max="11" width="14.50390625" style="1" bestFit="1" customWidth="1"/>
    <col min="12" max="12" width="9.25390625" style="1" bestFit="1" customWidth="1"/>
    <col min="13" max="13" width="14.375" style="1" bestFit="1" customWidth="1"/>
    <col min="14" max="14" width="13.00390625" style="1" bestFit="1" customWidth="1"/>
    <col min="15" max="15" width="14.25390625" style="14" bestFit="1" customWidth="1"/>
    <col min="16" max="16" width="10.25390625" style="1" bestFit="1" customWidth="1"/>
    <col min="17" max="17" width="14.25390625" style="1" bestFit="1" customWidth="1"/>
    <col min="18" max="18" width="10.375" style="8" bestFit="1" customWidth="1"/>
    <col min="19" max="19" width="10.625" style="6" bestFit="1" customWidth="1"/>
    <col min="20" max="20" width="10.375" style="1" bestFit="1" customWidth="1"/>
    <col min="21" max="21" width="11.625" style="6" bestFit="1" customWidth="1"/>
    <col min="22" max="16384" width="9.00390625" style="1" customWidth="1"/>
  </cols>
  <sheetData>
    <row r="1" spans="2:15" s="10" customFormat="1" ht="14.25" customHeight="1">
      <c r="B1" s="23" t="s">
        <v>56</v>
      </c>
      <c r="C1" s="24"/>
      <c r="D1" s="24"/>
      <c r="E1" s="24"/>
      <c r="I1" s="11"/>
      <c r="M1" s="12"/>
      <c r="O1" s="20"/>
    </row>
    <row r="2" spans="3:15" s="16" customFormat="1" ht="12" customHeight="1">
      <c r="C2" s="16" t="s">
        <v>52</v>
      </c>
      <c r="I2" s="17"/>
      <c r="M2" s="18"/>
      <c r="O2" s="21"/>
    </row>
    <row r="3" spans="2:21" ht="12" customHeight="1">
      <c r="B3" s="43" t="s">
        <v>24</v>
      </c>
      <c r="C3" s="44"/>
      <c r="D3" s="41" t="s">
        <v>32</v>
      </c>
      <c r="E3" s="42"/>
      <c r="F3" s="41" t="s">
        <v>33</v>
      </c>
      <c r="G3" s="42"/>
      <c r="H3" s="41" t="s">
        <v>57</v>
      </c>
      <c r="I3" s="42"/>
      <c r="J3" s="41" t="s">
        <v>34</v>
      </c>
      <c r="K3" s="42"/>
      <c r="L3" s="41" t="s">
        <v>35</v>
      </c>
      <c r="M3" s="42"/>
      <c r="N3" s="41" t="s">
        <v>36</v>
      </c>
      <c r="O3" s="42"/>
      <c r="P3" s="41" t="s">
        <v>58</v>
      </c>
      <c r="Q3" s="42"/>
      <c r="R3" s="41" t="s">
        <v>37</v>
      </c>
      <c r="S3" s="42"/>
      <c r="T3" s="41" t="s">
        <v>38</v>
      </c>
      <c r="U3" s="42"/>
    </row>
    <row r="4" spans="2:21" ht="12">
      <c r="B4" s="45"/>
      <c r="C4" s="46"/>
      <c r="D4" s="25" t="s">
        <v>25</v>
      </c>
      <c r="E4" s="25" t="s">
        <v>0</v>
      </c>
      <c r="F4" s="25" t="s">
        <v>25</v>
      </c>
      <c r="G4" s="25" t="s">
        <v>0</v>
      </c>
      <c r="H4" s="25" t="s">
        <v>25</v>
      </c>
      <c r="I4" s="25" t="s">
        <v>0</v>
      </c>
      <c r="J4" s="25" t="s">
        <v>25</v>
      </c>
      <c r="K4" s="25" t="s">
        <v>0</v>
      </c>
      <c r="L4" s="25" t="s">
        <v>25</v>
      </c>
      <c r="M4" s="25" t="s">
        <v>0</v>
      </c>
      <c r="N4" s="25" t="s">
        <v>25</v>
      </c>
      <c r="O4" s="30" t="s">
        <v>0</v>
      </c>
      <c r="P4" s="25" t="s">
        <v>25</v>
      </c>
      <c r="Q4" s="25" t="s">
        <v>0</v>
      </c>
      <c r="R4" s="31" t="s">
        <v>25</v>
      </c>
      <c r="S4" s="27" t="s">
        <v>0</v>
      </c>
      <c r="T4" s="25" t="s">
        <v>25</v>
      </c>
      <c r="U4" s="27" t="s">
        <v>0</v>
      </c>
    </row>
    <row r="5" spans="2:21" ht="12" customHeight="1">
      <c r="B5" s="47"/>
      <c r="C5" s="40"/>
      <c r="D5" s="19" t="s">
        <v>54</v>
      </c>
      <c r="E5" s="19" t="s">
        <v>51</v>
      </c>
      <c r="F5" s="19" t="s">
        <v>54</v>
      </c>
      <c r="G5" s="19" t="s">
        <v>51</v>
      </c>
      <c r="H5" s="19" t="s">
        <v>54</v>
      </c>
      <c r="I5" s="19" t="s">
        <v>51</v>
      </c>
      <c r="J5" s="19" t="s">
        <v>54</v>
      </c>
      <c r="K5" s="19" t="s">
        <v>51</v>
      </c>
      <c r="L5" s="19" t="s">
        <v>54</v>
      </c>
      <c r="M5" s="19" t="s">
        <v>51</v>
      </c>
      <c r="N5" s="19" t="s">
        <v>54</v>
      </c>
      <c r="O5" s="22" t="s">
        <v>51</v>
      </c>
      <c r="P5" s="19" t="s">
        <v>54</v>
      </c>
      <c r="Q5" s="19" t="s">
        <v>51</v>
      </c>
      <c r="R5" s="19" t="s">
        <v>54</v>
      </c>
      <c r="S5" s="19" t="s">
        <v>51</v>
      </c>
      <c r="T5" s="19" t="s">
        <v>54</v>
      </c>
      <c r="U5" s="19" t="s">
        <v>51</v>
      </c>
    </row>
    <row r="6" spans="2:21" ht="12" customHeight="1">
      <c r="B6" s="39" t="s">
        <v>48</v>
      </c>
      <c r="C6" s="40"/>
      <c r="D6" s="5">
        <v>19.2</v>
      </c>
      <c r="E6" s="13">
        <v>68475</v>
      </c>
      <c r="F6" s="5">
        <v>1901</v>
      </c>
      <c r="G6" s="13">
        <v>43884780</v>
      </c>
      <c r="H6" s="5">
        <v>76.5</v>
      </c>
      <c r="I6" s="13">
        <v>1385388.75</v>
      </c>
      <c r="J6" s="5">
        <v>507.5</v>
      </c>
      <c r="K6" s="13">
        <v>5690531.25</v>
      </c>
      <c r="L6" s="5">
        <v>583.2</v>
      </c>
      <c r="M6" s="13">
        <v>8138917.5</v>
      </c>
      <c r="N6" s="5">
        <v>434.5</v>
      </c>
      <c r="O6" s="13">
        <v>5698305</v>
      </c>
      <c r="P6" s="5">
        <v>1.7</v>
      </c>
      <c r="Q6" s="13">
        <v>15862.5</v>
      </c>
      <c r="R6" s="5">
        <v>7.4</v>
      </c>
      <c r="S6" s="13">
        <v>75600</v>
      </c>
      <c r="T6" s="5">
        <v>117.8</v>
      </c>
      <c r="U6" s="13">
        <v>980538.75</v>
      </c>
    </row>
    <row r="7" spans="2:21" s="3" customFormat="1" ht="12" customHeight="1">
      <c r="B7" s="32">
        <v>32</v>
      </c>
      <c r="C7" s="33"/>
      <c r="D7" s="9">
        <f>SUM(D8:D29)</f>
        <v>23.300000000000004</v>
      </c>
      <c r="E7" s="15">
        <f>SUM(E8:E29)</f>
        <v>139260</v>
      </c>
      <c r="F7" s="9">
        <f aca="true" t="shared" si="0" ref="F7:U7">SUM(F8:F29)</f>
        <v>2048.7999999999997</v>
      </c>
      <c r="G7" s="15">
        <f t="shared" si="0"/>
        <v>56635117.5</v>
      </c>
      <c r="H7" s="9">
        <f t="shared" si="0"/>
        <v>86.60000000000001</v>
      </c>
      <c r="I7" s="15">
        <f t="shared" si="0"/>
        <v>1668795</v>
      </c>
      <c r="J7" s="9">
        <f t="shared" si="0"/>
        <v>569</v>
      </c>
      <c r="K7" s="15">
        <f t="shared" si="0"/>
        <v>6016443.75</v>
      </c>
      <c r="L7" s="9">
        <f t="shared" si="0"/>
        <v>591.9</v>
      </c>
      <c r="M7" s="15">
        <f t="shared" si="0"/>
        <v>9382395</v>
      </c>
      <c r="N7" s="9">
        <f t="shared" si="0"/>
        <v>480</v>
      </c>
      <c r="O7" s="15">
        <f>SUM(O8:O29)</f>
        <v>7943992.5</v>
      </c>
      <c r="P7" s="9">
        <f t="shared" si="0"/>
        <v>0.30000000000000004</v>
      </c>
      <c r="Q7" s="15">
        <f t="shared" si="0"/>
        <v>2062.5</v>
      </c>
      <c r="R7" s="9">
        <f t="shared" si="0"/>
        <v>2.4</v>
      </c>
      <c r="S7" s="15">
        <f t="shared" si="0"/>
        <v>12600</v>
      </c>
      <c r="T7" s="9">
        <f t="shared" si="0"/>
        <v>74.49999999999999</v>
      </c>
      <c r="U7" s="15">
        <f t="shared" si="0"/>
        <v>713928.75</v>
      </c>
    </row>
    <row r="8" spans="2:21" ht="12" customHeight="1">
      <c r="B8" s="28"/>
      <c r="C8" s="29" t="s">
        <v>2</v>
      </c>
      <c r="D8" s="5" t="s">
        <v>46</v>
      </c>
      <c r="E8" s="13" t="s">
        <v>46</v>
      </c>
      <c r="F8" s="5">
        <v>118.6</v>
      </c>
      <c r="G8" s="13">
        <v>2246250</v>
      </c>
      <c r="H8" s="5" t="s">
        <v>46</v>
      </c>
      <c r="I8" s="13" t="s">
        <v>46</v>
      </c>
      <c r="J8" s="5">
        <v>81.9</v>
      </c>
      <c r="K8" s="13">
        <v>943875</v>
      </c>
      <c r="L8" s="5">
        <v>43</v>
      </c>
      <c r="M8" s="13">
        <v>617025</v>
      </c>
      <c r="N8" s="5">
        <v>24.2</v>
      </c>
      <c r="O8" s="13">
        <v>366000</v>
      </c>
      <c r="P8" s="5" t="s">
        <v>46</v>
      </c>
      <c r="Q8" s="13" t="s">
        <v>46</v>
      </c>
      <c r="R8" s="5" t="s">
        <v>46</v>
      </c>
      <c r="S8" s="13" t="s">
        <v>46</v>
      </c>
      <c r="T8" s="5" t="s">
        <v>46</v>
      </c>
      <c r="U8" s="13" t="s">
        <v>46</v>
      </c>
    </row>
    <row r="9" spans="2:21" ht="12" customHeight="1">
      <c r="B9" s="28"/>
      <c r="C9" s="29" t="s">
        <v>3</v>
      </c>
      <c r="D9" s="5">
        <v>0.5</v>
      </c>
      <c r="E9" s="13">
        <v>562.5</v>
      </c>
      <c r="F9" s="5">
        <v>98.5</v>
      </c>
      <c r="G9" s="13">
        <v>1675687.5</v>
      </c>
      <c r="H9" s="5">
        <v>1</v>
      </c>
      <c r="I9" s="13">
        <v>13125</v>
      </c>
      <c r="J9" s="5">
        <v>17.2</v>
      </c>
      <c r="K9" s="13">
        <v>129750</v>
      </c>
      <c r="L9" s="5">
        <v>17.7</v>
      </c>
      <c r="M9" s="13">
        <v>174525</v>
      </c>
      <c r="N9" s="5">
        <v>17</v>
      </c>
      <c r="O9" s="13">
        <v>179550</v>
      </c>
      <c r="P9" s="5" t="s">
        <v>46</v>
      </c>
      <c r="Q9" s="13" t="s">
        <v>46</v>
      </c>
      <c r="R9" s="5" t="s">
        <v>46</v>
      </c>
      <c r="S9" s="13" t="s">
        <v>46</v>
      </c>
      <c r="T9" s="5">
        <v>3</v>
      </c>
      <c r="U9" s="13">
        <v>20250</v>
      </c>
    </row>
    <row r="10" spans="2:21" ht="12" customHeight="1">
      <c r="B10" s="28"/>
      <c r="C10" s="29" t="s">
        <v>4</v>
      </c>
      <c r="D10" s="5" t="s">
        <v>59</v>
      </c>
      <c r="E10" s="13" t="s">
        <v>59</v>
      </c>
      <c r="F10" s="5">
        <v>43.4</v>
      </c>
      <c r="G10" s="13">
        <v>1310625</v>
      </c>
      <c r="H10" s="5" t="s">
        <v>46</v>
      </c>
      <c r="I10" s="13" t="s">
        <v>46</v>
      </c>
      <c r="J10" s="5">
        <v>12.6</v>
      </c>
      <c r="K10" s="13">
        <v>166875</v>
      </c>
      <c r="L10" s="5">
        <v>17.3</v>
      </c>
      <c r="M10" s="13">
        <v>195750</v>
      </c>
      <c r="N10" s="5">
        <v>9.3</v>
      </c>
      <c r="O10" s="13">
        <v>130500</v>
      </c>
      <c r="P10" s="5" t="s">
        <v>60</v>
      </c>
      <c r="Q10" s="13" t="s">
        <v>60</v>
      </c>
      <c r="R10" s="5" t="s">
        <v>60</v>
      </c>
      <c r="S10" s="13" t="s">
        <v>60</v>
      </c>
      <c r="T10" s="5" t="s">
        <v>60</v>
      </c>
      <c r="U10" s="13" t="s">
        <v>60</v>
      </c>
    </row>
    <row r="11" spans="2:21" ht="12" customHeight="1">
      <c r="B11" s="28"/>
      <c r="C11" s="29" t="s">
        <v>5</v>
      </c>
      <c r="D11" s="5">
        <v>0.2</v>
      </c>
      <c r="E11" s="13">
        <v>525</v>
      </c>
      <c r="F11" s="5">
        <v>71.7</v>
      </c>
      <c r="G11" s="13">
        <v>2141887.5</v>
      </c>
      <c r="H11" s="5">
        <v>0.3</v>
      </c>
      <c r="I11" s="13">
        <v>2137.5</v>
      </c>
      <c r="J11" s="5">
        <v>27.3</v>
      </c>
      <c r="K11" s="13">
        <v>216562.5</v>
      </c>
      <c r="L11" s="5">
        <v>16.1</v>
      </c>
      <c r="M11" s="13">
        <v>212625</v>
      </c>
      <c r="N11" s="5">
        <v>16.1</v>
      </c>
      <c r="O11" s="13">
        <v>236925</v>
      </c>
      <c r="P11" s="5" t="s">
        <v>46</v>
      </c>
      <c r="Q11" s="13" t="s">
        <v>46</v>
      </c>
      <c r="R11" s="5" t="s">
        <v>46</v>
      </c>
      <c r="S11" s="13" t="s">
        <v>46</v>
      </c>
      <c r="T11" s="5">
        <v>1.8</v>
      </c>
      <c r="U11" s="13">
        <v>14850</v>
      </c>
    </row>
    <row r="12" spans="2:21" ht="12" customHeight="1">
      <c r="B12" s="28"/>
      <c r="C12" s="29" t="s">
        <v>6</v>
      </c>
      <c r="D12" s="5" t="s">
        <v>46</v>
      </c>
      <c r="E12" s="13" t="s">
        <v>46</v>
      </c>
      <c r="F12" s="5">
        <v>49.9</v>
      </c>
      <c r="G12" s="13">
        <v>1509000</v>
      </c>
      <c r="H12" s="5" t="s">
        <v>46</v>
      </c>
      <c r="I12" s="13" t="s">
        <v>46</v>
      </c>
      <c r="J12" s="5">
        <v>12.7</v>
      </c>
      <c r="K12" s="13">
        <v>144000</v>
      </c>
      <c r="L12" s="5">
        <v>9.8</v>
      </c>
      <c r="M12" s="13">
        <v>185625</v>
      </c>
      <c r="N12" s="5">
        <v>11.8</v>
      </c>
      <c r="O12" s="13">
        <v>267750</v>
      </c>
      <c r="P12" s="5" t="s">
        <v>46</v>
      </c>
      <c r="Q12" s="13" t="s">
        <v>46</v>
      </c>
      <c r="R12" s="5" t="s">
        <v>46</v>
      </c>
      <c r="S12" s="13" t="s">
        <v>46</v>
      </c>
      <c r="T12" s="5" t="s">
        <v>46</v>
      </c>
      <c r="U12" s="13" t="s">
        <v>46</v>
      </c>
    </row>
    <row r="13" spans="2:21" ht="12" customHeight="1">
      <c r="B13" s="28"/>
      <c r="C13" s="29" t="s">
        <v>7</v>
      </c>
      <c r="D13" s="5">
        <v>0.5</v>
      </c>
      <c r="E13" s="13">
        <v>1125</v>
      </c>
      <c r="F13" s="5">
        <v>34</v>
      </c>
      <c r="G13" s="13">
        <v>643125</v>
      </c>
      <c r="H13" s="5" t="s">
        <v>46</v>
      </c>
      <c r="I13" s="13" t="s">
        <v>46</v>
      </c>
      <c r="J13" s="5">
        <v>11.1</v>
      </c>
      <c r="K13" s="13">
        <v>42000</v>
      </c>
      <c r="L13" s="5">
        <v>8.3</v>
      </c>
      <c r="M13" s="13">
        <v>78750</v>
      </c>
      <c r="N13" s="5">
        <v>6.6</v>
      </c>
      <c r="O13" s="13">
        <v>75375</v>
      </c>
      <c r="P13" s="5" t="s">
        <v>46</v>
      </c>
      <c r="Q13" s="13" t="s">
        <v>46</v>
      </c>
      <c r="R13" s="5" t="s">
        <v>46</v>
      </c>
      <c r="S13" s="13" t="s">
        <v>46</v>
      </c>
      <c r="T13" s="5">
        <v>0.2</v>
      </c>
      <c r="U13" s="13">
        <v>375</v>
      </c>
    </row>
    <row r="14" spans="2:21" ht="12" customHeight="1">
      <c r="B14" s="28"/>
      <c r="C14" s="29" t="s">
        <v>8</v>
      </c>
      <c r="D14" s="5" t="s">
        <v>46</v>
      </c>
      <c r="E14" s="13" t="s">
        <v>46</v>
      </c>
      <c r="F14" s="5">
        <v>4.8</v>
      </c>
      <c r="G14" s="13">
        <v>179460</v>
      </c>
      <c r="H14" s="5" t="s">
        <v>46</v>
      </c>
      <c r="I14" s="13" t="s">
        <v>46</v>
      </c>
      <c r="J14" s="5" t="s">
        <v>46</v>
      </c>
      <c r="K14" s="13" t="s">
        <v>46</v>
      </c>
      <c r="L14" s="5">
        <v>10.4</v>
      </c>
      <c r="M14" s="13">
        <v>181507.5</v>
      </c>
      <c r="N14" s="5">
        <v>12.3</v>
      </c>
      <c r="O14" s="13">
        <v>233175</v>
      </c>
      <c r="P14" s="5" t="s">
        <v>46</v>
      </c>
      <c r="Q14" s="13" t="s">
        <v>46</v>
      </c>
      <c r="R14" s="5" t="s">
        <v>46</v>
      </c>
      <c r="S14" s="13" t="s">
        <v>46</v>
      </c>
      <c r="T14" s="5" t="s">
        <v>46</v>
      </c>
      <c r="U14" s="13" t="s">
        <v>46</v>
      </c>
    </row>
    <row r="15" spans="2:21" ht="12" customHeight="1">
      <c r="B15" s="28"/>
      <c r="C15" s="29" t="s">
        <v>9</v>
      </c>
      <c r="D15" s="5" t="s">
        <v>46</v>
      </c>
      <c r="E15" s="13" t="s">
        <v>46</v>
      </c>
      <c r="F15" s="5">
        <v>26.5</v>
      </c>
      <c r="G15" s="13">
        <v>700875</v>
      </c>
      <c r="H15" s="5" t="s">
        <v>46</v>
      </c>
      <c r="I15" s="13" t="s">
        <v>46</v>
      </c>
      <c r="J15" s="5">
        <v>10.1</v>
      </c>
      <c r="K15" s="13">
        <v>68850</v>
      </c>
      <c r="L15" s="5">
        <v>22.2</v>
      </c>
      <c r="M15" s="13">
        <v>336000</v>
      </c>
      <c r="N15" s="5">
        <v>5.2</v>
      </c>
      <c r="O15" s="13">
        <v>68250</v>
      </c>
      <c r="P15" s="5" t="s">
        <v>46</v>
      </c>
      <c r="Q15" s="13" t="s">
        <v>46</v>
      </c>
      <c r="R15" s="5" t="s">
        <v>46</v>
      </c>
      <c r="S15" s="13" t="s">
        <v>46</v>
      </c>
      <c r="T15" s="5" t="s">
        <v>46</v>
      </c>
      <c r="U15" s="13" t="s">
        <v>46</v>
      </c>
    </row>
    <row r="16" spans="2:21" ht="12" customHeight="1">
      <c r="B16" s="28"/>
      <c r="C16" s="29" t="s">
        <v>10</v>
      </c>
      <c r="D16" s="5" t="s">
        <v>46</v>
      </c>
      <c r="E16" s="13" t="s">
        <v>46</v>
      </c>
      <c r="F16" s="5">
        <v>50.3</v>
      </c>
      <c r="G16" s="13">
        <v>570375</v>
      </c>
      <c r="H16" s="5" t="s">
        <v>46</v>
      </c>
      <c r="I16" s="13" t="s">
        <v>46</v>
      </c>
      <c r="J16" s="5">
        <v>16.3</v>
      </c>
      <c r="K16" s="13">
        <v>276750</v>
      </c>
      <c r="L16" s="5">
        <v>17.3</v>
      </c>
      <c r="M16" s="13">
        <v>195750</v>
      </c>
      <c r="N16" s="5">
        <v>12.8</v>
      </c>
      <c r="O16" s="13">
        <v>198387.5</v>
      </c>
      <c r="P16" s="5" t="s">
        <v>46</v>
      </c>
      <c r="Q16" s="13" t="s">
        <v>46</v>
      </c>
      <c r="R16" s="5" t="s">
        <v>46</v>
      </c>
      <c r="S16" s="13" t="s">
        <v>46</v>
      </c>
      <c r="T16" s="5" t="s">
        <v>46</v>
      </c>
      <c r="U16" s="13" t="s">
        <v>46</v>
      </c>
    </row>
    <row r="17" spans="2:21" ht="12" customHeight="1">
      <c r="B17" s="28"/>
      <c r="C17" s="29" t="s">
        <v>11</v>
      </c>
      <c r="D17" s="5" t="s">
        <v>46</v>
      </c>
      <c r="E17" s="13" t="s">
        <v>46</v>
      </c>
      <c r="F17" s="5">
        <v>34.1</v>
      </c>
      <c r="G17" s="13">
        <v>774000</v>
      </c>
      <c r="H17" s="5" t="s">
        <v>46</v>
      </c>
      <c r="I17" s="13" t="s">
        <v>46</v>
      </c>
      <c r="J17" s="5">
        <v>9.9</v>
      </c>
      <c r="K17" s="13">
        <v>75000</v>
      </c>
      <c r="L17" s="5">
        <v>1.8</v>
      </c>
      <c r="M17" s="13">
        <v>16875</v>
      </c>
      <c r="N17" s="5">
        <v>7.7</v>
      </c>
      <c r="O17" s="13">
        <v>87750</v>
      </c>
      <c r="P17" s="5" t="s">
        <v>46</v>
      </c>
      <c r="Q17" s="13" t="s">
        <v>46</v>
      </c>
      <c r="R17" s="5" t="s">
        <v>46</v>
      </c>
      <c r="S17" s="13" t="s">
        <v>46</v>
      </c>
      <c r="T17" s="5">
        <v>4.5</v>
      </c>
      <c r="U17" s="13">
        <v>51750</v>
      </c>
    </row>
    <row r="18" spans="2:21" ht="12" customHeight="1">
      <c r="B18" s="28"/>
      <c r="C18" s="29" t="s">
        <v>12</v>
      </c>
      <c r="D18" s="5">
        <v>2.5</v>
      </c>
      <c r="E18" s="13">
        <v>15225</v>
      </c>
      <c r="F18" s="5">
        <v>227.3</v>
      </c>
      <c r="G18" s="13">
        <v>4355100</v>
      </c>
      <c r="H18" s="5">
        <v>14.5</v>
      </c>
      <c r="I18" s="13">
        <v>125887.5</v>
      </c>
      <c r="J18" s="5">
        <v>137.6</v>
      </c>
      <c r="K18" s="13">
        <v>1325887.5</v>
      </c>
      <c r="L18" s="5">
        <v>98.5</v>
      </c>
      <c r="M18" s="13">
        <v>1155600</v>
      </c>
      <c r="N18" s="5">
        <v>70</v>
      </c>
      <c r="O18" s="13">
        <v>918112.5</v>
      </c>
      <c r="P18" s="5" t="s">
        <v>46</v>
      </c>
      <c r="Q18" s="13" t="s">
        <v>46</v>
      </c>
      <c r="R18" s="5" t="s">
        <v>46</v>
      </c>
      <c r="S18" s="13" t="s">
        <v>46</v>
      </c>
      <c r="T18" s="5">
        <v>19.7</v>
      </c>
      <c r="U18" s="13">
        <v>190987.5</v>
      </c>
    </row>
    <row r="19" spans="2:21" ht="12" customHeight="1">
      <c r="B19" s="28"/>
      <c r="C19" s="29" t="s">
        <v>13</v>
      </c>
      <c r="D19" s="5">
        <v>3</v>
      </c>
      <c r="E19" s="13">
        <v>15225</v>
      </c>
      <c r="F19" s="5">
        <v>113</v>
      </c>
      <c r="G19" s="13">
        <v>10759500</v>
      </c>
      <c r="H19" s="5">
        <v>3.5</v>
      </c>
      <c r="I19" s="13">
        <v>42862.5</v>
      </c>
      <c r="J19" s="5">
        <v>12.1</v>
      </c>
      <c r="K19" s="13">
        <v>107925</v>
      </c>
      <c r="L19" s="5">
        <v>67.8</v>
      </c>
      <c r="M19" s="13">
        <v>1555950</v>
      </c>
      <c r="N19" s="5">
        <v>26</v>
      </c>
      <c r="O19" s="13">
        <v>1219912.5</v>
      </c>
      <c r="P19" s="5" t="s">
        <v>46</v>
      </c>
      <c r="Q19" s="13" t="s">
        <v>46</v>
      </c>
      <c r="R19" s="5">
        <v>0.5</v>
      </c>
      <c r="S19" s="13">
        <v>4687.5</v>
      </c>
      <c r="T19" s="5">
        <v>9.1</v>
      </c>
      <c r="U19" s="13">
        <v>62962.5</v>
      </c>
    </row>
    <row r="20" spans="2:21" ht="12" customHeight="1">
      <c r="B20" s="28"/>
      <c r="C20" s="29" t="s">
        <v>14</v>
      </c>
      <c r="D20" s="5">
        <v>1.1</v>
      </c>
      <c r="E20" s="13">
        <v>2812.5</v>
      </c>
      <c r="F20" s="5">
        <v>69.6</v>
      </c>
      <c r="G20" s="13">
        <v>1086423.75</v>
      </c>
      <c r="H20" s="5">
        <v>1.5</v>
      </c>
      <c r="I20" s="13">
        <v>8437.5</v>
      </c>
      <c r="J20" s="5">
        <v>20.6</v>
      </c>
      <c r="K20" s="13">
        <v>212756.25</v>
      </c>
      <c r="L20" s="5">
        <v>24</v>
      </c>
      <c r="M20" s="13">
        <v>416002.5</v>
      </c>
      <c r="N20" s="5">
        <v>11.5</v>
      </c>
      <c r="O20" s="13">
        <v>174975</v>
      </c>
      <c r="P20" s="5" t="s">
        <v>46</v>
      </c>
      <c r="Q20" s="13" t="s">
        <v>46</v>
      </c>
      <c r="R20" s="5">
        <v>0.3</v>
      </c>
      <c r="S20" s="13">
        <v>1125</v>
      </c>
      <c r="T20" s="5">
        <v>1.4</v>
      </c>
      <c r="U20" s="13">
        <v>12637.5</v>
      </c>
    </row>
    <row r="21" spans="2:21" ht="12" customHeight="1">
      <c r="B21" s="28"/>
      <c r="C21" s="29" t="s">
        <v>15</v>
      </c>
      <c r="D21" s="5">
        <v>0.1</v>
      </c>
      <c r="E21" s="13">
        <v>187.5</v>
      </c>
      <c r="F21" s="5">
        <v>47.1</v>
      </c>
      <c r="G21" s="13">
        <v>1019625</v>
      </c>
      <c r="H21" s="5">
        <v>1</v>
      </c>
      <c r="I21" s="13">
        <v>6750</v>
      </c>
      <c r="J21" s="5">
        <v>12.3</v>
      </c>
      <c r="K21" s="13">
        <v>113737.5</v>
      </c>
      <c r="L21" s="5">
        <v>37</v>
      </c>
      <c r="M21" s="13">
        <v>558487.5</v>
      </c>
      <c r="N21" s="5">
        <v>44.4</v>
      </c>
      <c r="O21" s="13">
        <v>605250</v>
      </c>
      <c r="P21" s="5" t="s">
        <v>46</v>
      </c>
      <c r="Q21" s="13" t="s">
        <v>46</v>
      </c>
      <c r="R21" s="5" t="s">
        <v>46</v>
      </c>
      <c r="S21" s="13" t="s">
        <v>46</v>
      </c>
      <c r="T21" s="5">
        <v>3</v>
      </c>
      <c r="U21" s="13">
        <v>13612.5</v>
      </c>
    </row>
    <row r="22" spans="2:21" ht="12" customHeight="1">
      <c r="B22" s="28"/>
      <c r="C22" s="29" t="s">
        <v>16</v>
      </c>
      <c r="D22" s="5">
        <v>0.4</v>
      </c>
      <c r="E22" s="13">
        <v>450</v>
      </c>
      <c r="F22" s="5">
        <v>75.8</v>
      </c>
      <c r="G22" s="13">
        <v>1423196.25</v>
      </c>
      <c r="H22" s="5">
        <v>0.8</v>
      </c>
      <c r="I22" s="13">
        <v>11707.5</v>
      </c>
      <c r="J22" s="5">
        <v>12.2</v>
      </c>
      <c r="K22" s="13">
        <v>79428.75</v>
      </c>
      <c r="L22" s="5">
        <v>25.6</v>
      </c>
      <c r="M22" s="13">
        <v>213772.5</v>
      </c>
      <c r="N22" s="5">
        <v>26.6</v>
      </c>
      <c r="O22" s="13">
        <v>286033.75</v>
      </c>
      <c r="P22" s="5" t="s">
        <v>46</v>
      </c>
      <c r="Q22" s="13" t="s">
        <v>46</v>
      </c>
      <c r="R22" s="5">
        <v>0.1</v>
      </c>
      <c r="S22" s="13">
        <v>75</v>
      </c>
      <c r="T22" s="5">
        <v>13.2</v>
      </c>
      <c r="U22" s="13">
        <v>149662.5</v>
      </c>
    </row>
    <row r="23" spans="2:21" ht="12" customHeight="1">
      <c r="B23" s="28"/>
      <c r="C23" s="29" t="s">
        <v>17</v>
      </c>
      <c r="D23" s="5">
        <v>1.3</v>
      </c>
      <c r="E23" s="13">
        <v>1425</v>
      </c>
      <c r="F23" s="5">
        <v>68.6</v>
      </c>
      <c r="G23" s="13">
        <v>1494000</v>
      </c>
      <c r="H23" s="5">
        <v>1</v>
      </c>
      <c r="I23" s="13">
        <v>7500</v>
      </c>
      <c r="J23" s="5">
        <v>13.9</v>
      </c>
      <c r="K23" s="13">
        <v>97650</v>
      </c>
      <c r="L23" s="5">
        <v>13.3</v>
      </c>
      <c r="M23" s="13">
        <v>142800</v>
      </c>
      <c r="N23" s="5">
        <v>14.2</v>
      </c>
      <c r="O23" s="13">
        <v>166725</v>
      </c>
      <c r="P23" s="5" t="s">
        <v>46</v>
      </c>
      <c r="Q23" s="13" t="s">
        <v>46</v>
      </c>
      <c r="R23" s="5">
        <v>0.3</v>
      </c>
      <c r="S23" s="13">
        <v>900</v>
      </c>
      <c r="T23" s="5">
        <v>3.6</v>
      </c>
      <c r="U23" s="13">
        <v>18187.5</v>
      </c>
    </row>
    <row r="24" spans="2:21" ht="12" customHeight="1">
      <c r="B24" s="28"/>
      <c r="C24" s="29" t="s">
        <v>18</v>
      </c>
      <c r="D24" s="5">
        <v>0.6</v>
      </c>
      <c r="E24" s="13">
        <v>810</v>
      </c>
      <c r="F24" s="5">
        <v>156.2</v>
      </c>
      <c r="G24" s="13">
        <v>2834512.5</v>
      </c>
      <c r="H24" s="5">
        <v>41.2</v>
      </c>
      <c r="I24" s="13">
        <v>1066312.5</v>
      </c>
      <c r="J24" s="5">
        <v>12.5</v>
      </c>
      <c r="K24" s="13">
        <v>85008.75</v>
      </c>
      <c r="L24" s="5">
        <v>16.7</v>
      </c>
      <c r="M24" s="13">
        <v>154237.5</v>
      </c>
      <c r="N24" s="5">
        <v>26</v>
      </c>
      <c r="O24" s="13">
        <v>232121.25</v>
      </c>
      <c r="P24" s="5" t="s">
        <v>46</v>
      </c>
      <c r="Q24" s="13" t="s">
        <v>46</v>
      </c>
      <c r="R24" s="5">
        <v>0.6</v>
      </c>
      <c r="S24" s="13">
        <v>2250</v>
      </c>
      <c r="T24" s="5">
        <v>0.4</v>
      </c>
      <c r="U24" s="13">
        <v>1841.25</v>
      </c>
    </row>
    <row r="25" spans="2:21" ht="12" customHeight="1">
      <c r="B25" s="28"/>
      <c r="C25" s="29" t="s">
        <v>19</v>
      </c>
      <c r="D25" s="5">
        <v>1.4</v>
      </c>
      <c r="E25" s="13">
        <v>9037.5</v>
      </c>
      <c r="F25" s="5">
        <v>137.8</v>
      </c>
      <c r="G25" s="13">
        <v>2713275</v>
      </c>
      <c r="H25" s="5">
        <v>0.5</v>
      </c>
      <c r="I25" s="13">
        <v>6000</v>
      </c>
      <c r="J25" s="5">
        <v>11</v>
      </c>
      <c r="K25" s="13">
        <v>85237.5</v>
      </c>
      <c r="L25" s="5">
        <v>11.7</v>
      </c>
      <c r="M25" s="13">
        <v>136462.5</v>
      </c>
      <c r="N25" s="5">
        <v>15.3</v>
      </c>
      <c r="O25" s="13">
        <v>187050</v>
      </c>
      <c r="P25" s="5" t="s">
        <v>46</v>
      </c>
      <c r="Q25" s="13" t="s">
        <v>46</v>
      </c>
      <c r="R25" s="5">
        <v>0.1</v>
      </c>
      <c r="S25" s="13">
        <v>187.5</v>
      </c>
      <c r="T25" s="5">
        <v>0.3</v>
      </c>
      <c r="U25" s="13">
        <v>1125</v>
      </c>
    </row>
    <row r="26" spans="2:21" ht="12" customHeight="1">
      <c r="B26" s="28"/>
      <c r="C26" s="29" t="s">
        <v>20</v>
      </c>
      <c r="D26" s="5">
        <v>2</v>
      </c>
      <c r="E26" s="13">
        <v>16987.5</v>
      </c>
      <c r="F26" s="5">
        <v>182</v>
      </c>
      <c r="G26" s="13">
        <v>4415287.5</v>
      </c>
      <c r="H26" s="5">
        <v>0.3</v>
      </c>
      <c r="I26" s="13">
        <v>5512.5</v>
      </c>
      <c r="J26" s="5">
        <v>26.9</v>
      </c>
      <c r="K26" s="13">
        <v>339375</v>
      </c>
      <c r="L26" s="5">
        <v>19.2</v>
      </c>
      <c r="M26" s="13">
        <v>268725</v>
      </c>
      <c r="N26" s="5">
        <v>39</v>
      </c>
      <c r="O26" s="13">
        <v>567975</v>
      </c>
      <c r="P26" s="5" t="s">
        <v>46</v>
      </c>
      <c r="Q26" s="13" t="s">
        <v>46</v>
      </c>
      <c r="R26" s="5" t="s">
        <v>46</v>
      </c>
      <c r="S26" s="13" t="s">
        <v>46</v>
      </c>
      <c r="T26" s="5">
        <v>3.3</v>
      </c>
      <c r="U26" s="13">
        <v>35325</v>
      </c>
    </row>
    <row r="27" spans="2:21" ht="12" customHeight="1">
      <c r="B27" s="28"/>
      <c r="C27" s="29" t="s">
        <v>21</v>
      </c>
      <c r="D27" s="5">
        <v>3.6</v>
      </c>
      <c r="E27" s="13">
        <v>6937.5</v>
      </c>
      <c r="F27" s="5">
        <v>322.5</v>
      </c>
      <c r="G27" s="13">
        <v>11089875</v>
      </c>
      <c r="H27" s="5">
        <v>5.4</v>
      </c>
      <c r="I27" s="13">
        <v>119062.5</v>
      </c>
      <c r="J27" s="5">
        <v>67.3</v>
      </c>
      <c r="K27" s="13">
        <v>1028325</v>
      </c>
      <c r="L27" s="5">
        <v>36</v>
      </c>
      <c r="M27" s="13">
        <v>1055812.5</v>
      </c>
      <c r="N27" s="5">
        <v>53</v>
      </c>
      <c r="O27" s="13">
        <v>1193437.5</v>
      </c>
      <c r="P27" s="5">
        <v>0.2</v>
      </c>
      <c r="Q27" s="13">
        <v>1500</v>
      </c>
      <c r="R27" s="5" t="s">
        <v>46</v>
      </c>
      <c r="S27" s="13" t="s">
        <v>46</v>
      </c>
      <c r="T27" s="5">
        <v>2.4</v>
      </c>
      <c r="U27" s="13">
        <v>19687.5</v>
      </c>
    </row>
    <row r="28" spans="2:21" ht="12" customHeight="1">
      <c r="B28" s="28"/>
      <c r="C28" s="29" t="s">
        <v>22</v>
      </c>
      <c r="D28" s="5">
        <v>0.1</v>
      </c>
      <c r="E28" s="13">
        <v>750</v>
      </c>
      <c r="F28" s="5">
        <v>31.1</v>
      </c>
      <c r="G28" s="13">
        <v>749550</v>
      </c>
      <c r="H28" s="5">
        <v>0.5</v>
      </c>
      <c r="I28" s="13">
        <v>7875</v>
      </c>
      <c r="J28" s="5">
        <v>14.4</v>
      </c>
      <c r="K28" s="13">
        <v>165675</v>
      </c>
      <c r="L28" s="5">
        <v>62.4</v>
      </c>
      <c r="M28" s="13">
        <v>292325</v>
      </c>
      <c r="N28" s="5">
        <v>9.3</v>
      </c>
      <c r="O28" s="13">
        <v>157500</v>
      </c>
      <c r="P28" s="5" t="s">
        <v>46</v>
      </c>
      <c r="Q28" s="13" t="s">
        <v>46</v>
      </c>
      <c r="R28" s="5" t="s">
        <v>46</v>
      </c>
      <c r="S28" s="13" t="s">
        <v>46</v>
      </c>
      <c r="T28" s="5">
        <v>0.5</v>
      </c>
      <c r="U28" s="13">
        <v>11250</v>
      </c>
    </row>
    <row r="29" spans="2:21" ht="12" customHeight="1">
      <c r="B29" s="28"/>
      <c r="C29" s="29" t="s">
        <v>23</v>
      </c>
      <c r="D29" s="5">
        <v>6</v>
      </c>
      <c r="E29" s="4">
        <v>67200</v>
      </c>
      <c r="F29" s="5">
        <v>86</v>
      </c>
      <c r="G29" s="13">
        <v>2943487.5</v>
      </c>
      <c r="H29" s="5">
        <v>15.1</v>
      </c>
      <c r="I29" s="13">
        <v>245625</v>
      </c>
      <c r="J29" s="5">
        <v>29.1</v>
      </c>
      <c r="K29" s="13">
        <v>311775</v>
      </c>
      <c r="L29" s="5">
        <v>15.8</v>
      </c>
      <c r="M29" s="13">
        <v>1237787.5</v>
      </c>
      <c r="N29" s="5">
        <v>21.7</v>
      </c>
      <c r="O29" s="13">
        <v>391237.5</v>
      </c>
      <c r="P29" s="5">
        <v>0.1</v>
      </c>
      <c r="Q29" s="13">
        <v>562.5</v>
      </c>
      <c r="R29" s="5">
        <v>0.5</v>
      </c>
      <c r="S29" s="13">
        <v>3375</v>
      </c>
      <c r="T29" s="5">
        <v>8.1</v>
      </c>
      <c r="U29" s="13">
        <v>109425</v>
      </c>
    </row>
    <row r="30" spans="2:11" ht="12" customHeight="1">
      <c r="B30" s="2"/>
      <c r="K30" s="2"/>
    </row>
    <row r="31" spans="2:13" s="16" customFormat="1" ht="12" customHeight="1">
      <c r="B31" s="34" t="s">
        <v>53</v>
      </c>
      <c r="C31" s="35"/>
      <c r="D31" s="36"/>
      <c r="E31" s="36"/>
      <c r="I31" s="17"/>
      <c r="M31" s="18"/>
    </row>
  </sheetData>
  <mergeCells count="14">
    <mergeCell ref="P3:Q3"/>
    <mergeCell ref="R3:S3"/>
    <mergeCell ref="T3:U3"/>
    <mergeCell ref="J3:K3"/>
    <mergeCell ref="B3:C4"/>
    <mergeCell ref="F3:G3"/>
    <mergeCell ref="H3:I3"/>
    <mergeCell ref="N3:O3"/>
    <mergeCell ref="L3:M3"/>
    <mergeCell ref="D3:E3"/>
    <mergeCell ref="B5:C5"/>
    <mergeCell ref="B7:C7"/>
    <mergeCell ref="B6:C6"/>
    <mergeCell ref="B31:E31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3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10.125" style="1" bestFit="1" customWidth="1"/>
    <col min="5" max="5" width="14.625" style="6" bestFit="1" customWidth="1"/>
    <col min="6" max="6" width="11.125" style="1" bestFit="1" customWidth="1"/>
    <col min="7" max="7" width="15.375" style="1" bestFit="1" customWidth="1"/>
    <col min="8" max="8" width="11.125" style="1" bestFit="1" customWidth="1"/>
    <col min="9" max="9" width="15.00390625" style="1" bestFit="1" customWidth="1"/>
    <col min="10" max="10" width="11.125" style="1" bestFit="1" customWidth="1"/>
    <col min="11" max="11" width="13.875" style="1" bestFit="1" customWidth="1"/>
    <col min="12" max="12" width="11.125" style="1" bestFit="1" customWidth="1"/>
    <col min="13" max="13" width="15.00390625" style="1" bestFit="1" customWidth="1"/>
    <col min="14" max="14" width="11.125" style="1" bestFit="1" customWidth="1"/>
    <col min="15" max="15" width="13.875" style="1" bestFit="1" customWidth="1"/>
    <col min="16" max="16" width="11.125" style="1" bestFit="1" customWidth="1"/>
    <col min="17" max="17" width="11.50390625" style="1" bestFit="1" customWidth="1"/>
    <col min="18" max="19" width="11.125" style="1" bestFit="1" customWidth="1"/>
    <col min="20" max="16384" width="9.00390625" style="1" customWidth="1"/>
  </cols>
  <sheetData>
    <row r="1" spans="2:15" s="10" customFormat="1" ht="14.25" customHeight="1">
      <c r="B1" s="23" t="s">
        <v>56</v>
      </c>
      <c r="C1" s="24"/>
      <c r="D1" s="24"/>
      <c r="E1" s="24"/>
      <c r="I1" s="11"/>
      <c r="M1" s="12"/>
      <c r="O1" s="20"/>
    </row>
    <row r="2" spans="3:15" s="16" customFormat="1" ht="12" customHeight="1">
      <c r="C2" s="16" t="s">
        <v>52</v>
      </c>
      <c r="I2" s="17"/>
      <c r="M2" s="18"/>
      <c r="O2" s="21"/>
    </row>
    <row r="3" spans="2:19" ht="12" customHeight="1">
      <c r="B3" s="43" t="s">
        <v>24</v>
      </c>
      <c r="C3" s="44"/>
      <c r="D3" s="49" t="s">
        <v>39</v>
      </c>
      <c r="E3" s="49"/>
      <c r="F3" s="49" t="s">
        <v>40</v>
      </c>
      <c r="G3" s="49"/>
      <c r="H3" s="48" t="s">
        <v>41</v>
      </c>
      <c r="I3" s="48"/>
      <c r="J3" s="48"/>
      <c r="K3" s="48"/>
      <c r="L3" s="48" t="s">
        <v>44</v>
      </c>
      <c r="M3" s="48"/>
      <c r="N3" s="48"/>
      <c r="O3" s="48"/>
      <c r="P3" s="48" t="s">
        <v>61</v>
      </c>
      <c r="Q3" s="48"/>
      <c r="R3" s="48" t="s">
        <v>45</v>
      </c>
      <c r="S3" s="48"/>
    </row>
    <row r="4" spans="2:19" ht="12" customHeight="1">
      <c r="B4" s="50"/>
      <c r="C4" s="51"/>
      <c r="D4" s="49"/>
      <c r="E4" s="49"/>
      <c r="F4" s="49"/>
      <c r="G4" s="49"/>
      <c r="H4" s="48" t="s">
        <v>62</v>
      </c>
      <c r="I4" s="48"/>
      <c r="J4" s="48" t="s">
        <v>63</v>
      </c>
      <c r="K4" s="48"/>
      <c r="L4" s="48" t="s">
        <v>42</v>
      </c>
      <c r="M4" s="48"/>
      <c r="N4" s="48" t="s">
        <v>43</v>
      </c>
      <c r="O4" s="48"/>
      <c r="P4" s="48"/>
      <c r="Q4" s="48"/>
      <c r="R4" s="48"/>
      <c r="S4" s="48"/>
    </row>
    <row r="5" spans="2:19" ht="12">
      <c r="B5" s="45"/>
      <c r="C5" s="46"/>
      <c r="D5" s="25" t="s">
        <v>25</v>
      </c>
      <c r="E5" s="27" t="s">
        <v>0</v>
      </c>
      <c r="F5" s="25" t="s">
        <v>25</v>
      </c>
      <c r="G5" s="27" t="s">
        <v>0</v>
      </c>
      <c r="H5" s="25" t="s">
        <v>25</v>
      </c>
      <c r="I5" s="27" t="s">
        <v>0</v>
      </c>
      <c r="J5" s="25" t="s">
        <v>25</v>
      </c>
      <c r="K5" s="27" t="s">
        <v>0</v>
      </c>
      <c r="L5" s="25" t="s">
        <v>25</v>
      </c>
      <c r="M5" s="27" t="s">
        <v>0</v>
      </c>
      <c r="N5" s="25" t="s">
        <v>25</v>
      </c>
      <c r="O5" s="27" t="s">
        <v>0</v>
      </c>
      <c r="P5" s="25" t="s">
        <v>25</v>
      </c>
      <c r="Q5" s="27" t="s">
        <v>0</v>
      </c>
      <c r="R5" s="25" t="s">
        <v>25</v>
      </c>
      <c r="S5" s="27" t="s">
        <v>0</v>
      </c>
    </row>
    <row r="6" spans="2:19" ht="12" customHeight="1">
      <c r="B6" s="47"/>
      <c r="C6" s="40"/>
      <c r="D6" s="19" t="s">
        <v>54</v>
      </c>
      <c r="E6" s="19" t="s">
        <v>51</v>
      </c>
      <c r="F6" s="19" t="s">
        <v>54</v>
      </c>
      <c r="G6" s="19" t="s">
        <v>51</v>
      </c>
      <c r="H6" s="19" t="s">
        <v>54</v>
      </c>
      <c r="I6" s="19" t="s">
        <v>51</v>
      </c>
      <c r="J6" s="19" t="s">
        <v>54</v>
      </c>
      <c r="K6" s="19" t="s">
        <v>51</v>
      </c>
      <c r="L6" s="19" t="s">
        <v>54</v>
      </c>
      <c r="M6" s="19" t="s">
        <v>51</v>
      </c>
      <c r="N6" s="19" t="s">
        <v>54</v>
      </c>
      <c r="O6" s="19" t="s">
        <v>51</v>
      </c>
      <c r="P6" s="19" t="s">
        <v>54</v>
      </c>
      <c r="Q6" s="19" t="s">
        <v>51</v>
      </c>
      <c r="R6" s="19" t="s">
        <v>54</v>
      </c>
      <c r="S6" s="19" t="s">
        <v>51</v>
      </c>
    </row>
    <row r="7" spans="2:19" ht="12" customHeight="1">
      <c r="B7" s="39" t="s">
        <v>48</v>
      </c>
      <c r="C7" s="40"/>
      <c r="D7" s="5">
        <v>124.2</v>
      </c>
      <c r="E7" s="13">
        <v>1883407.5</v>
      </c>
      <c r="F7" s="5">
        <v>979.1</v>
      </c>
      <c r="G7" s="13">
        <v>16427700</v>
      </c>
      <c r="H7" s="5">
        <v>438.7</v>
      </c>
      <c r="I7" s="13">
        <v>11547048.75</v>
      </c>
      <c r="J7" s="5">
        <v>210.9</v>
      </c>
      <c r="K7" s="13">
        <v>3504427.5</v>
      </c>
      <c r="L7" s="5">
        <v>1395.1</v>
      </c>
      <c r="M7" s="13">
        <v>30636911.25</v>
      </c>
      <c r="N7" s="5">
        <v>259.4</v>
      </c>
      <c r="O7" s="13">
        <v>4254772.5</v>
      </c>
      <c r="P7" s="5">
        <v>41.4</v>
      </c>
      <c r="Q7" s="13">
        <v>432600</v>
      </c>
      <c r="R7" s="5">
        <v>33.3</v>
      </c>
      <c r="S7" s="13">
        <v>215430</v>
      </c>
    </row>
    <row r="8" spans="2:19" s="3" customFormat="1" ht="12" customHeight="1">
      <c r="B8" s="32">
        <v>32</v>
      </c>
      <c r="C8" s="33"/>
      <c r="D8" s="9">
        <f>SUM(D9:D30)</f>
        <v>99.19999999999999</v>
      </c>
      <c r="E8" s="15">
        <f>SUM(E9:E30)</f>
        <v>1810458.75</v>
      </c>
      <c r="F8" s="9">
        <f aca="true" t="shared" si="0" ref="F8:S8">SUM(F9:F30)</f>
        <v>6967.999999999999</v>
      </c>
      <c r="G8" s="15">
        <f t="shared" si="0"/>
        <v>20731451.25</v>
      </c>
      <c r="H8" s="9">
        <f t="shared" si="0"/>
        <v>445.3</v>
      </c>
      <c r="I8" s="15">
        <f t="shared" si="0"/>
        <v>11563477.5</v>
      </c>
      <c r="J8" s="9">
        <f t="shared" si="0"/>
        <v>257.4</v>
      </c>
      <c r="K8" s="15">
        <f t="shared" si="0"/>
        <v>5262596.25</v>
      </c>
      <c r="L8" s="9">
        <f t="shared" si="0"/>
        <v>1588.1999999999998</v>
      </c>
      <c r="M8" s="15">
        <f t="shared" si="0"/>
        <v>43891953.75</v>
      </c>
      <c r="N8" s="9">
        <f t="shared" si="0"/>
        <v>352.3</v>
      </c>
      <c r="O8" s="15">
        <f t="shared" si="0"/>
        <v>5977001.25</v>
      </c>
      <c r="P8" s="9">
        <v>43.1</v>
      </c>
      <c r="Q8" s="15">
        <f t="shared" si="0"/>
        <v>524062.5</v>
      </c>
      <c r="R8" s="9">
        <f t="shared" si="0"/>
        <v>26.500000000000007</v>
      </c>
      <c r="S8" s="15">
        <f t="shared" si="0"/>
        <v>155587.5</v>
      </c>
    </row>
    <row r="9" spans="2:19" ht="12" customHeight="1">
      <c r="B9" s="28"/>
      <c r="C9" s="29" t="s">
        <v>2</v>
      </c>
      <c r="D9" s="5">
        <v>8.8</v>
      </c>
      <c r="E9" s="13">
        <v>183562.5</v>
      </c>
      <c r="F9" s="5">
        <v>170.7</v>
      </c>
      <c r="G9" s="13">
        <v>3226875</v>
      </c>
      <c r="H9" s="5">
        <v>23.6</v>
      </c>
      <c r="I9" s="13">
        <v>714000</v>
      </c>
      <c r="J9" s="5">
        <v>31</v>
      </c>
      <c r="K9" s="13">
        <v>760687.5</v>
      </c>
      <c r="L9" s="5">
        <v>74</v>
      </c>
      <c r="M9" s="13">
        <v>2377875</v>
      </c>
      <c r="N9" s="5">
        <v>20.3</v>
      </c>
      <c r="O9" s="13">
        <v>499687.5</v>
      </c>
      <c r="P9" s="5">
        <v>1</v>
      </c>
      <c r="Q9" s="13">
        <v>13125</v>
      </c>
      <c r="R9" s="5" t="s">
        <v>46</v>
      </c>
      <c r="S9" s="13" t="s">
        <v>46</v>
      </c>
    </row>
    <row r="10" spans="2:19" ht="12" customHeight="1">
      <c r="B10" s="28"/>
      <c r="C10" s="29" t="s">
        <v>3</v>
      </c>
      <c r="D10" s="5">
        <v>6.8</v>
      </c>
      <c r="E10" s="13">
        <v>116437.5</v>
      </c>
      <c r="F10" s="5">
        <v>32</v>
      </c>
      <c r="G10" s="13">
        <v>484500</v>
      </c>
      <c r="H10" s="5">
        <v>5.2</v>
      </c>
      <c r="I10" s="13">
        <v>107250</v>
      </c>
      <c r="J10" s="5">
        <v>7</v>
      </c>
      <c r="K10" s="13">
        <v>106500</v>
      </c>
      <c r="L10" s="5">
        <v>50.8</v>
      </c>
      <c r="M10" s="13">
        <v>960000</v>
      </c>
      <c r="N10" s="5">
        <v>17</v>
      </c>
      <c r="O10" s="13">
        <v>314212.5</v>
      </c>
      <c r="P10" s="5">
        <v>1.6</v>
      </c>
      <c r="Q10" s="13">
        <v>24000</v>
      </c>
      <c r="R10" s="5">
        <v>0</v>
      </c>
      <c r="S10" s="13">
        <v>750</v>
      </c>
    </row>
    <row r="11" spans="2:19" ht="12" customHeight="1">
      <c r="B11" s="28"/>
      <c r="C11" s="29" t="s">
        <v>4</v>
      </c>
      <c r="D11" s="5">
        <v>1.4</v>
      </c>
      <c r="E11" s="13">
        <v>15750</v>
      </c>
      <c r="F11" s="5">
        <v>15.6</v>
      </c>
      <c r="G11" s="13">
        <v>176250</v>
      </c>
      <c r="H11" s="5">
        <v>4.5</v>
      </c>
      <c r="I11" s="13">
        <v>181875</v>
      </c>
      <c r="J11" s="5">
        <v>7.8</v>
      </c>
      <c r="K11" s="13">
        <v>139125</v>
      </c>
      <c r="L11" s="5">
        <v>14.7</v>
      </c>
      <c r="M11" s="13">
        <v>277500</v>
      </c>
      <c r="N11" s="5">
        <v>11.9</v>
      </c>
      <c r="O11" s="13">
        <v>157500</v>
      </c>
      <c r="P11" s="5" t="s">
        <v>46</v>
      </c>
      <c r="Q11" s="13" t="s">
        <v>46</v>
      </c>
      <c r="R11" s="5" t="s">
        <v>46</v>
      </c>
      <c r="S11" s="13" t="s">
        <v>46</v>
      </c>
    </row>
    <row r="12" spans="2:19" ht="12" customHeight="1">
      <c r="B12" s="28"/>
      <c r="C12" s="29" t="s">
        <v>5</v>
      </c>
      <c r="D12" s="5">
        <v>6.3</v>
      </c>
      <c r="E12" s="13">
        <v>110400</v>
      </c>
      <c r="F12" s="5">
        <v>34.9</v>
      </c>
      <c r="G12" s="13">
        <v>686400</v>
      </c>
      <c r="H12" s="5">
        <v>8.9</v>
      </c>
      <c r="I12" s="13">
        <v>195750</v>
      </c>
      <c r="J12" s="5">
        <v>18.1</v>
      </c>
      <c r="K12" s="13">
        <v>385612.5</v>
      </c>
      <c r="L12" s="5">
        <v>53.5</v>
      </c>
      <c r="M12" s="13">
        <v>1253175</v>
      </c>
      <c r="N12" s="5">
        <v>6.2</v>
      </c>
      <c r="O12" s="13">
        <v>125212.5</v>
      </c>
      <c r="P12" s="5">
        <v>6.1</v>
      </c>
      <c r="Q12" s="13">
        <v>81375</v>
      </c>
      <c r="R12" s="5" t="s">
        <v>46</v>
      </c>
      <c r="S12" s="13" t="s">
        <v>46</v>
      </c>
    </row>
    <row r="13" spans="2:19" ht="12" customHeight="1">
      <c r="B13" s="28"/>
      <c r="C13" s="29" t="s">
        <v>6</v>
      </c>
      <c r="D13" s="5">
        <v>2.7</v>
      </c>
      <c r="E13" s="13">
        <v>91125</v>
      </c>
      <c r="F13" s="5">
        <v>24.5</v>
      </c>
      <c r="G13" s="13">
        <v>984000</v>
      </c>
      <c r="H13" s="5">
        <v>4.4</v>
      </c>
      <c r="I13" s="13">
        <v>82500</v>
      </c>
      <c r="J13" s="5">
        <v>5.1</v>
      </c>
      <c r="K13" s="13">
        <v>153000</v>
      </c>
      <c r="L13" s="5">
        <v>29.4</v>
      </c>
      <c r="M13" s="13">
        <v>1110000</v>
      </c>
      <c r="N13" s="5" t="s">
        <v>64</v>
      </c>
      <c r="O13" s="13" t="s">
        <v>64</v>
      </c>
      <c r="P13" s="5" t="s">
        <v>65</v>
      </c>
      <c r="Q13" s="13" t="s">
        <v>65</v>
      </c>
      <c r="R13" s="5" t="s">
        <v>46</v>
      </c>
      <c r="S13" s="13" t="s">
        <v>46</v>
      </c>
    </row>
    <row r="14" spans="2:19" ht="12" customHeight="1">
      <c r="B14" s="28"/>
      <c r="C14" s="29" t="s">
        <v>7</v>
      </c>
      <c r="D14" s="5">
        <v>1.7</v>
      </c>
      <c r="E14" s="13">
        <v>19125</v>
      </c>
      <c r="F14" s="5">
        <v>23.1</v>
      </c>
      <c r="G14" s="13">
        <v>305812.5</v>
      </c>
      <c r="H14" s="5">
        <v>2.5</v>
      </c>
      <c r="I14" s="13">
        <v>23437.5</v>
      </c>
      <c r="J14" s="5">
        <v>3</v>
      </c>
      <c r="K14" s="13">
        <v>33750</v>
      </c>
      <c r="L14" s="5">
        <v>37.7</v>
      </c>
      <c r="M14" s="13">
        <v>570000</v>
      </c>
      <c r="N14" s="5">
        <v>3</v>
      </c>
      <c r="O14" s="13">
        <v>22500</v>
      </c>
      <c r="P14" s="5" t="s">
        <v>65</v>
      </c>
      <c r="Q14" s="13" t="s">
        <v>65</v>
      </c>
      <c r="R14" s="5" t="s">
        <v>46</v>
      </c>
      <c r="S14" s="13" t="s">
        <v>46</v>
      </c>
    </row>
    <row r="15" spans="2:19" ht="12" customHeight="1">
      <c r="B15" s="28"/>
      <c r="C15" s="29" t="s">
        <v>8</v>
      </c>
      <c r="D15" s="5" t="s">
        <v>65</v>
      </c>
      <c r="E15" s="13" t="s">
        <v>65</v>
      </c>
      <c r="F15" s="5">
        <v>25</v>
      </c>
      <c r="G15" s="13">
        <v>596591.25</v>
      </c>
      <c r="H15" s="5">
        <v>4.9</v>
      </c>
      <c r="I15" s="13">
        <v>88050</v>
      </c>
      <c r="J15" s="5" t="s">
        <v>65</v>
      </c>
      <c r="K15" s="13" t="s">
        <v>65</v>
      </c>
      <c r="L15" s="5" t="s">
        <v>65</v>
      </c>
      <c r="M15" s="13" t="s">
        <v>65</v>
      </c>
      <c r="N15" s="5" t="s">
        <v>65</v>
      </c>
      <c r="O15" s="13" t="s">
        <v>65</v>
      </c>
      <c r="P15" s="5" t="s">
        <v>65</v>
      </c>
      <c r="Q15" s="13" t="s">
        <v>65</v>
      </c>
      <c r="R15" s="5" t="s">
        <v>46</v>
      </c>
      <c r="S15" s="13" t="s">
        <v>46</v>
      </c>
    </row>
    <row r="16" spans="2:19" ht="12" customHeight="1">
      <c r="B16" s="28"/>
      <c r="C16" s="29" t="s">
        <v>9</v>
      </c>
      <c r="D16" s="5">
        <v>2.8</v>
      </c>
      <c r="E16" s="13">
        <v>31500</v>
      </c>
      <c r="F16" s="5">
        <v>32.3</v>
      </c>
      <c r="G16" s="13">
        <v>366750</v>
      </c>
      <c r="H16" s="5">
        <v>6.7</v>
      </c>
      <c r="I16" s="13">
        <v>102000</v>
      </c>
      <c r="J16" s="5">
        <v>9.9</v>
      </c>
      <c r="K16" s="13">
        <v>176250</v>
      </c>
      <c r="L16" s="5">
        <v>17.1</v>
      </c>
      <c r="M16" s="13">
        <v>322500</v>
      </c>
      <c r="N16" s="5">
        <v>1.8</v>
      </c>
      <c r="O16" s="13">
        <v>23625</v>
      </c>
      <c r="P16" s="5" t="s">
        <v>65</v>
      </c>
      <c r="Q16" s="13" t="s">
        <v>65</v>
      </c>
      <c r="R16" s="5" t="s">
        <v>46</v>
      </c>
      <c r="S16" s="13" t="s">
        <v>46</v>
      </c>
    </row>
    <row r="17" spans="2:19" ht="12" customHeight="1">
      <c r="B17" s="28"/>
      <c r="C17" s="29" t="s">
        <v>10</v>
      </c>
      <c r="D17" s="5">
        <v>0.5</v>
      </c>
      <c r="E17" s="13">
        <v>6750</v>
      </c>
      <c r="F17" s="5">
        <v>33.8</v>
      </c>
      <c r="G17" s="13">
        <v>664950</v>
      </c>
      <c r="H17" s="5">
        <v>7.9</v>
      </c>
      <c r="I17" s="13">
        <v>69000</v>
      </c>
      <c r="J17" s="5">
        <v>9.9</v>
      </c>
      <c r="K17" s="13">
        <v>86250</v>
      </c>
      <c r="L17" s="5">
        <v>97.7</v>
      </c>
      <c r="M17" s="13">
        <v>4801875</v>
      </c>
      <c r="N17" s="5">
        <v>2.4</v>
      </c>
      <c r="O17" s="13">
        <v>44100</v>
      </c>
      <c r="P17" s="5" t="s">
        <v>65</v>
      </c>
      <c r="Q17" s="13" t="s">
        <v>65</v>
      </c>
      <c r="R17" s="5" t="s">
        <v>46</v>
      </c>
      <c r="S17" s="13" t="s">
        <v>46</v>
      </c>
    </row>
    <row r="18" spans="2:19" ht="12" customHeight="1">
      <c r="B18" s="28"/>
      <c r="C18" s="29" t="s">
        <v>11</v>
      </c>
      <c r="D18" s="5">
        <v>3.3</v>
      </c>
      <c r="E18" s="13">
        <v>61875</v>
      </c>
      <c r="F18" s="5">
        <v>21.4</v>
      </c>
      <c r="G18" s="13">
        <v>567000</v>
      </c>
      <c r="H18" s="5">
        <v>3.3</v>
      </c>
      <c r="I18" s="13">
        <v>37125</v>
      </c>
      <c r="J18" s="5" t="s">
        <v>65</v>
      </c>
      <c r="K18" s="13" t="s">
        <v>65</v>
      </c>
      <c r="L18" s="5">
        <v>35.2</v>
      </c>
      <c r="M18" s="13">
        <v>931875</v>
      </c>
      <c r="N18" s="5">
        <v>0.3</v>
      </c>
      <c r="O18" s="13">
        <v>2250</v>
      </c>
      <c r="P18" s="5">
        <v>0.5</v>
      </c>
      <c r="Q18" s="13">
        <v>3750</v>
      </c>
      <c r="R18" s="5" t="s">
        <v>46</v>
      </c>
      <c r="S18" s="13" t="s">
        <v>46</v>
      </c>
    </row>
    <row r="19" spans="2:19" ht="12" customHeight="1">
      <c r="B19" s="28"/>
      <c r="C19" s="29" t="s">
        <v>12</v>
      </c>
      <c r="D19" s="5">
        <v>6.2</v>
      </c>
      <c r="E19" s="13">
        <v>74175</v>
      </c>
      <c r="F19" s="5">
        <v>87.2</v>
      </c>
      <c r="G19" s="13">
        <v>1045875</v>
      </c>
      <c r="H19" s="5">
        <v>12.2</v>
      </c>
      <c r="I19" s="13">
        <v>152550</v>
      </c>
      <c r="J19" s="5">
        <v>15.5</v>
      </c>
      <c r="K19" s="13">
        <v>241800</v>
      </c>
      <c r="L19" s="5">
        <v>126.4</v>
      </c>
      <c r="M19" s="13">
        <v>2197462.5</v>
      </c>
      <c r="N19" s="5">
        <v>55.7</v>
      </c>
      <c r="O19" s="13">
        <v>750450</v>
      </c>
      <c r="P19" s="5">
        <v>2</v>
      </c>
      <c r="Q19" s="13">
        <v>27375</v>
      </c>
      <c r="R19" s="5">
        <v>2.2</v>
      </c>
      <c r="S19" s="13">
        <v>11137.5</v>
      </c>
    </row>
    <row r="20" spans="2:19" ht="12" customHeight="1">
      <c r="B20" s="28"/>
      <c r="C20" s="29" t="s">
        <v>13</v>
      </c>
      <c r="D20" s="5">
        <v>7.6</v>
      </c>
      <c r="E20" s="13">
        <v>87750</v>
      </c>
      <c r="F20" s="5">
        <v>90.7</v>
      </c>
      <c r="G20" s="13">
        <v>1545337.5</v>
      </c>
      <c r="H20" s="5">
        <v>9.7</v>
      </c>
      <c r="I20" s="13">
        <v>147525</v>
      </c>
      <c r="J20" s="5">
        <v>12.2</v>
      </c>
      <c r="K20" s="13">
        <v>185212.5</v>
      </c>
      <c r="L20" s="5">
        <v>78.5</v>
      </c>
      <c r="M20" s="13">
        <v>2156475</v>
      </c>
      <c r="N20" s="5">
        <v>36.7</v>
      </c>
      <c r="O20" s="13">
        <v>584662.5</v>
      </c>
      <c r="P20" s="5">
        <v>3.9</v>
      </c>
      <c r="Q20" s="13">
        <v>29025</v>
      </c>
      <c r="R20" s="5">
        <v>12.8</v>
      </c>
      <c r="S20" s="13">
        <v>94312.5</v>
      </c>
    </row>
    <row r="21" spans="2:19" ht="12" customHeight="1">
      <c r="B21" s="28"/>
      <c r="C21" s="29" t="s">
        <v>14</v>
      </c>
      <c r="D21" s="5">
        <v>5.3</v>
      </c>
      <c r="E21" s="13">
        <v>79500</v>
      </c>
      <c r="F21" s="5">
        <v>41.6</v>
      </c>
      <c r="G21" s="13">
        <v>928638.75</v>
      </c>
      <c r="H21" s="5">
        <v>5.2</v>
      </c>
      <c r="I21" s="13">
        <v>84772.5</v>
      </c>
      <c r="J21" s="5">
        <v>4.6</v>
      </c>
      <c r="K21" s="13">
        <v>95418.75</v>
      </c>
      <c r="L21" s="5">
        <v>41.3</v>
      </c>
      <c r="M21" s="13">
        <v>767475</v>
      </c>
      <c r="N21" s="5">
        <v>23.5</v>
      </c>
      <c r="O21" s="13">
        <v>503887.5</v>
      </c>
      <c r="P21" s="5">
        <v>2.8</v>
      </c>
      <c r="Q21" s="13">
        <v>37800</v>
      </c>
      <c r="R21" s="5" t="s">
        <v>65</v>
      </c>
      <c r="S21" s="13" t="s">
        <v>65</v>
      </c>
    </row>
    <row r="22" spans="2:19" ht="12" customHeight="1">
      <c r="B22" s="28"/>
      <c r="C22" s="29" t="s">
        <v>15</v>
      </c>
      <c r="D22" s="5">
        <v>4.7</v>
      </c>
      <c r="E22" s="13">
        <v>115575</v>
      </c>
      <c r="F22" s="5">
        <v>27.8</v>
      </c>
      <c r="G22" s="13">
        <v>616162.5</v>
      </c>
      <c r="H22" s="5">
        <v>1.9</v>
      </c>
      <c r="I22" s="13">
        <v>12262.5</v>
      </c>
      <c r="J22" s="5">
        <v>6.1</v>
      </c>
      <c r="K22" s="13">
        <v>149475</v>
      </c>
      <c r="L22" s="5">
        <v>58.9</v>
      </c>
      <c r="M22" s="13">
        <v>1427250</v>
      </c>
      <c r="N22" s="5">
        <v>8.6</v>
      </c>
      <c r="O22" s="13">
        <v>142125</v>
      </c>
      <c r="P22" s="5">
        <v>0.4</v>
      </c>
      <c r="Q22" s="13">
        <v>9000</v>
      </c>
      <c r="R22" s="5">
        <v>0.4</v>
      </c>
      <c r="S22" s="13">
        <v>1500</v>
      </c>
    </row>
    <row r="23" spans="2:19" ht="12" customHeight="1">
      <c r="B23" s="28"/>
      <c r="C23" s="29" t="s">
        <v>16</v>
      </c>
      <c r="D23" s="5">
        <v>8.4</v>
      </c>
      <c r="E23" s="13">
        <v>116411.25</v>
      </c>
      <c r="F23" s="5">
        <v>40.2</v>
      </c>
      <c r="G23" s="13">
        <v>478901.25</v>
      </c>
      <c r="H23" s="5">
        <v>3</v>
      </c>
      <c r="I23" s="13">
        <v>42892.5</v>
      </c>
      <c r="J23" s="5">
        <v>6.8</v>
      </c>
      <c r="K23" s="13">
        <v>80977.5</v>
      </c>
      <c r="L23" s="5">
        <v>62.1</v>
      </c>
      <c r="M23" s="13">
        <v>1362067.5</v>
      </c>
      <c r="N23" s="5">
        <v>5.2</v>
      </c>
      <c r="O23" s="13">
        <v>128512.5</v>
      </c>
      <c r="P23" s="5">
        <v>2</v>
      </c>
      <c r="Q23" s="13">
        <v>62625</v>
      </c>
      <c r="R23" s="5">
        <v>3.7</v>
      </c>
      <c r="S23" s="13">
        <v>10050</v>
      </c>
    </row>
    <row r="24" spans="2:19" ht="12" customHeight="1">
      <c r="B24" s="28"/>
      <c r="C24" s="29" t="s">
        <v>17</v>
      </c>
      <c r="D24" s="5">
        <v>3.7</v>
      </c>
      <c r="E24" s="13">
        <v>52125</v>
      </c>
      <c r="F24" s="5">
        <v>39.7</v>
      </c>
      <c r="G24" s="13">
        <v>359437.5</v>
      </c>
      <c r="H24" s="5">
        <v>6.2</v>
      </c>
      <c r="I24" s="13">
        <v>107250</v>
      </c>
      <c r="J24" s="5">
        <v>13.6</v>
      </c>
      <c r="K24" s="13">
        <v>287250</v>
      </c>
      <c r="L24" s="5">
        <v>28</v>
      </c>
      <c r="M24" s="13">
        <v>464250</v>
      </c>
      <c r="N24" s="5">
        <v>5</v>
      </c>
      <c r="O24" s="13">
        <v>79875</v>
      </c>
      <c r="P24" s="5">
        <v>10.4</v>
      </c>
      <c r="Q24" s="13">
        <v>69675</v>
      </c>
      <c r="R24" s="5">
        <v>3.3</v>
      </c>
      <c r="S24" s="13">
        <v>17437.5</v>
      </c>
    </row>
    <row r="25" spans="2:19" ht="12" customHeight="1">
      <c r="B25" s="28"/>
      <c r="C25" s="29" t="s">
        <v>18</v>
      </c>
      <c r="D25" s="5">
        <v>1.6</v>
      </c>
      <c r="E25" s="13">
        <v>16972.5</v>
      </c>
      <c r="F25" s="5">
        <v>41.3</v>
      </c>
      <c r="G25" s="13">
        <v>414457.5</v>
      </c>
      <c r="H25" s="5">
        <v>292.5</v>
      </c>
      <c r="I25" s="13">
        <v>8588325</v>
      </c>
      <c r="J25" s="5">
        <v>12.7</v>
      </c>
      <c r="K25" s="13">
        <v>260737.5</v>
      </c>
      <c r="L25" s="5">
        <v>226.5</v>
      </c>
      <c r="M25" s="13">
        <v>5130873.75</v>
      </c>
      <c r="N25" s="5">
        <v>77.7</v>
      </c>
      <c r="O25" s="13">
        <v>1096338.75</v>
      </c>
      <c r="P25" s="5">
        <v>0.2</v>
      </c>
      <c r="Q25" s="13">
        <v>1875</v>
      </c>
      <c r="R25" s="5">
        <v>0.6</v>
      </c>
      <c r="S25" s="13">
        <v>6750</v>
      </c>
    </row>
    <row r="26" spans="2:19" ht="12" customHeight="1">
      <c r="B26" s="28"/>
      <c r="C26" s="29" t="s">
        <v>19</v>
      </c>
      <c r="D26" s="5">
        <v>4.4</v>
      </c>
      <c r="E26" s="13">
        <v>62137.5</v>
      </c>
      <c r="F26" s="5">
        <v>57.1</v>
      </c>
      <c r="G26" s="13">
        <v>849000</v>
      </c>
      <c r="H26" s="5">
        <v>9.3</v>
      </c>
      <c r="I26" s="13">
        <v>187950</v>
      </c>
      <c r="J26" s="5">
        <v>8.7</v>
      </c>
      <c r="K26" s="13">
        <v>157125</v>
      </c>
      <c r="L26" s="5">
        <v>145</v>
      </c>
      <c r="M26" s="13">
        <v>2804812.5</v>
      </c>
      <c r="N26" s="5">
        <v>29.1</v>
      </c>
      <c r="O26" s="13">
        <v>411225</v>
      </c>
      <c r="P26" s="5">
        <v>8.6</v>
      </c>
      <c r="Q26" s="13">
        <v>93750</v>
      </c>
      <c r="R26" s="5" t="s">
        <v>65</v>
      </c>
      <c r="S26" s="13" t="s">
        <v>65</v>
      </c>
    </row>
    <row r="27" spans="2:19" ht="12" customHeight="1">
      <c r="B27" s="28"/>
      <c r="C27" s="29" t="s">
        <v>20</v>
      </c>
      <c r="D27" s="5">
        <v>6.1</v>
      </c>
      <c r="E27" s="13">
        <v>121125</v>
      </c>
      <c r="F27" s="5">
        <v>79.8</v>
      </c>
      <c r="G27" s="13">
        <v>669525</v>
      </c>
      <c r="H27" s="5">
        <v>8.4</v>
      </c>
      <c r="I27" s="13">
        <v>198375</v>
      </c>
      <c r="J27" s="5">
        <v>6.3</v>
      </c>
      <c r="K27" s="13">
        <v>118725</v>
      </c>
      <c r="L27" s="5">
        <v>95.8</v>
      </c>
      <c r="M27" s="13">
        <v>4389150</v>
      </c>
      <c r="N27" s="5">
        <v>13</v>
      </c>
      <c r="O27" s="13">
        <v>255900</v>
      </c>
      <c r="P27" s="5">
        <v>0.4</v>
      </c>
      <c r="Q27" s="13">
        <v>4500</v>
      </c>
      <c r="R27" s="5">
        <v>0.1</v>
      </c>
      <c r="S27" s="13">
        <v>450</v>
      </c>
    </row>
    <row r="28" spans="2:19" ht="12" customHeight="1">
      <c r="B28" s="28"/>
      <c r="C28" s="29" t="s">
        <v>21</v>
      </c>
      <c r="D28" s="5">
        <v>5.8</v>
      </c>
      <c r="E28" s="13">
        <v>66075</v>
      </c>
      <c r="F28" s="5">
        <v>5982.7</v>
      </c>
      <c r="G28" s="13">
        <v>4450012.5</v>
      </c>
      <c r="H28" s="5">
        <v>19.5</v>
      </c>
      <c r="I28" s="13">
        <v>386625</v>
      </c>
      <c r="J28" s="5">
        <v>9.2</v>
      </c>
      <c r="K28" s="13">
        <v>302325</v>
      </c>
      <c r="L28" s="5">
        <v>60.6</v>
      </c>
      <c r="M28" s="13">
        <v>1911000</v>
      </c>
      <c r="N28" s="5">
        <v>14.7</v>
      </c>
      <c r="O28" s="13">
        <v>356437.5</v>
      </c>
      <c r="P28" s="5">
        <v>1.5</v>
      </c>
      <c r="Q28" s="13">
        <v>36562.5</v>
      </c>
      <c r="R28" s="5">
        <v>3.1</v>
      </c>
      <c r="S28" s="13">
        <v>10387.5</v>
      </c>
    </row>
    <row r="29" spans="2:19" ht="12" customHeight="1">
      <c r="B29" s="28"/>
      <c r="C29" s="29" t="s">
        <v>22</v>
      </c>
      <c r="D29" s="5">
        <v>4.5</v>
      </c>
      <c r="E29" s="13">
        <v>258375</v>
      </c>
      <c r="F29" s="5">
        <v>14.7</v>
      </c>
      <c r="G29" s="13">
        <v>289500</v>
      </c>
      <c r="H29" s="5">
        <v>2.6</v>
      </c>
      <c r="I29" s="13">
        <v>13125</v>
      </c>
      <c r="J29" s="5">
        <v>3.8</v>
      </c>
      <c r="K29" s="13">
        <v>66750</v>
      </c>
      <c r="L29" s="5">
        <v>16.5</v>
      </c>
      <c r="M29" s="13">
        <v>377625</v>
      </c>
      <c r="N29" s="5">
        <v>4.8</v>
      </c>
      <c r="O29" s="13">
        <v>99900</v>
      </c>
      <c r="P29" s="5">
        <v>1</v>
      </c>
      <c r="Q29" s="13">
        <v>22500</v>
      </c>
      <c r="R29" s="5" t="s">
        <v>65</v>
      </c>
      <c r="S29" s="13" t="s">
        <v>65</v>
      </c>
    </row>
    <row r="30" spans="2:19" ht="12" customHeight="1">
      <c r="B30" s="28"/>
      <c r="C30" s="29" t="s">
        <v>23</v>
      </c>
      <c r="D30" s="5">
        <v>6.6</v>
      </c>
      <c r="E30" s="13">
        <v>123712.5</v>
      </c>
      <c r="F30" s="5">
        <v>51.9</v>
      </c>
      <c r="G30" s="13">
        <v>1025475</v>
      </c>
      <c r="H30" s="5">
        <v>2.9</v>
      </c>
      <c r="I30" s="13">
        <v>40837.5</v>
      </c>
      <c r="J30" s="5">
        <v>66.1</v>
      </c>
      <c r="K30" s="13">
        <v>1475625</v>
      </c>
      <c r="L30" s="5">
        <v>238.5</v>
      </c>
      <c r="M30" s="13">
        <v>8298712.5</v>
      </c>
      <c r="N30" s="5">
        <v>15.4</v>
      </c>
      <c r="O30" s="13">
        <v>378600</v>
      </c>
      <c r="P30" s="5">
        <v>0.7</v>
      </c>
      <c r="Q30" s="13">
        <v>7125</v>
      </c>
      <c r="R30" s="5">
        <v>0.3</v>
      </c>
      <c r="S30" s="13">
        <v>2812.5</v>
      </c>
    </row>
    <row r="31" ht="12" customHeight="1">
      <c r="B31" s="2"/>
    </row>
    <row r="32" spans="2:5" s="16" customFormat="1" ht="12" customHeight="1">
      <c r="B32" s="34" t="s">
        <v>1</v>
      </c>
      <c r="C32" s="35"/>
      <c r="E32" s="18"/>
    </row>
  </sheetData>
  <mergeCells count="15">
    <mergeCell ref="R3:S4"/>
    <mergeCell ref="L4:M4"/>
    <mergeCell ref="N4:O4"/>
    <mergeCell ref="L3:O3"/>
    <mergeCell ref="P3:Q4"/>
    <mergeCell ref="B8:C8"/>
    <mergeCell ref="B32:C32"/>
    <mergeCell ref="H3:K3"/>
    <mergeCell ref="H4:I4"/>
    <mergeCell ref="J4:K4"/>
    <mergeCell ref="F3:G4"/>
    <mergeCell ref="B7:C7"/>
    <mergeCell ref="B6:C6"/>
    <mergeCell ref="B3:C5"/>
    <mergeCell ref="D3: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2002-10-30T00:17:18Z</dcterms:modified>
  <cp:category/>
  <cp:version/>
  <cp:contentType/>
  <cp:contentStatus/>
</cp:coreProperties>
</file>