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2　第二類作物" sheetId="1" r:id="rId1"/>
    <sheet name="12　第二類作物 (2)" sheetId="2" r:id="rId2"/>
    <sheet name="12　第二類作物 (3)" sheetId="3" r:id="rId3"/>
  </sheets>
  <definedNames>
    <definedName name="_xlnm.Print_Area" localSheetId="0">'12　第二類作物'!$A$1:$F$22</definedName>
    <definedName name="_xlnm.Print_Area" localSheetId="1">'12　第二類作物 (2)'!$A$1:$F$22</definedName>
    <definedName name="_xlnm.Print_Area" localSheetId="2">'12　第二類作物 (3)'!$A$1:$F$22</definedName>
    <definedName name="_xlnm.Print_Titles" localSheetId="0">'12　第二類作物'!$4:$4</definedName>
    <definedName name="_xlnm.Print_Titles" localSheetId="1">'12　第二類作物 (2)'!$4:$4</definedName>
    <definedName name="_xlnm.Print_Titles" localSheetId="2">'12　第二類作物 (3)'!$4:$4</definedName>
  </definedNames>
  <calcPr fullCalcOnLoad="1"/>
</workbook>
</file>

<file path=xl/sharedStrings.xml><?xml version="1.0" encoding="utf-8"?>
<sst xmlns="http://schemas.openxmlformats.org/spreadsheetml/2006/main" count="691" uniqueCount="77">
  <si>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</si>
  <si>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</si>
  <si>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</si>
  <si>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</si>
  <si>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</si>
  <si>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</si>
  <si>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</si>
  <si>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</si>
  <si>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</si>
  <si>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</si>
  <si>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</si>
  <si>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</si>
  <si>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</si>
  <si>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</si>
  <si>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</si>
  <si>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</si>
  <si>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昭和15</t>
  </si>
  <si>
    <t>同14</t>
  </si>
  <si>
    <t>同13</t>
  </si>
  <si>
    <t>同12</t>
  </si>
  <si>
    <t>町</t>
  </si>
  <si>
    <t>石</t>
  </si>
  <si>
    <t>同11</t>
  </si>
  <si>
    <t>畑</t>
  </si>
  <si>
    <t>12　第二類作物　昭和十六年</t>
  </si>
  <si>
    <t>作付面積又は作付現在面積</t>
  </si>
  <si>
    <t>実収高</t>
  </si>
  <si>
    <t>甘藷</t>
  </si>
  <si>
    <t>春植馬鈴薯</t>
  </si>
  <si>
    <t>秋植馬鈴薯</t>
  </si>
  <si>
    <t>小豆</t>
  </si>
  <si>
    <t>ライ麦</t>
  </si>
  <si>
    <t>落花生</t>
  </si>
  <si>
    <t>ダイコン（生のもの）</t>
  </si>
  <si>
    <t>ショウガ（生のもの）</t>
  </si>
  <si>
    <t>貫</t>
  </si>
  <si>
    <t>斤</t>
  </si>
  <si>
    <t>…</t>
  </si>
  <si>
    <t>…</t>
  </si>
  <si>
    <t>12　第二類作物（続）　昭和十六年</t>
  </si>
  <si>
    <t>秋播キャベツ</t>
  </si>
  <si>
    <t>春播キャベツ</t>
  </si>
  <si>
    <t>結球白菜</t>
  </si>
  <si>
    <t>非結球白菜</t>
  </si>
  <si>
    <t>草苺</t>
  </si>
  <si>
    <t>…</t>
  </si>
  <si>
    <t>キビ</t>
  </si>
  <si>
    <t>ヒエ</t>
  </si>
  <si>
    <t>ソバ</t>
  </si>
  <si>
    <t>モロコシ</t>
  </si>
  <si>
    <t>サトイモ</t>
  </si>
  <si>
    <t>カブラ</t>
  </si>
  <si>
    <t>ニンジン</t>
  </si>
  <si>
    <t>ゴボウ</t>
  </si>
  <si>
    <t>ネギ</t>
  </si>
  <si>
    <t>タマネギ</t>
  </si>
  <si>
    <t>…</t>
  </si>
  <si>
    <t>…</t>
  </si>
  <si>
    <t>―</t>
  </si>
  <si>
    <t>キウリ</t>
  </si>
  <si>
    <t>シロウリ</t>
  </si>
  <si>
    <t>カボチャ</t>
  </si>
  <si>
    <t>スイカ</t>
  </si>
  <si>
    <t>マクワウリ</t>
  </si>
  <si>
    <t>ナス</t>
  </si>
  <si>
    <t>トマト</t>
  </si>
  <si>
    <t>トウガラシ</t>
  </si>
  <si>
    <t>クワイ</t>
  </si>
  <si>
    <t>ユウガオ</t>
  </si>
  <si>
    <t>ホウレンソウ</t>
  </si>
  <si>
    <t>ミツバ</t>
  </si>
  <si>
    <t>ヤマイモ</t>
  </si>
  <si>
    <t>アスパラガス</t>
  </si>
  <si>
    <t>ウド</t>
  </si>
  <si>
    <t>ラッキョウ</t>
  </si>
  <si>
    <t>フキ</t>
  </si>
  <si>
    <t>ゴマ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</si>
</sst>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#,##0.000;&quot;△ &quot;#,##0.000"/>
    <numFmt numFmtId="186" formatCode="#,##0.0000;&quot;△ &quot;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7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2.625" style="1" customWidth="1"/>
    <col min="5" max="5" width="10.75390625" style="1" customWidth="1"/>
    <col min="6" max="6" width="12.625" style="1" customWidth="1"/>
    <col min="7" max="7" width="11.50390625" style="1" customWidth="1"/>
    <col min="8" max="8" width="12.625" style="1" customWidth="1"/>
    <col min="9" max="9" width="9.375" style="1" customWidth="1"/>
    <col min="10" max="10" width="12.625" style="1" customWidth="1"/>
    <col min="11" max="11" width="9.50390625" style="1" customWidth="1"/>
    <col min="12" max="12" width="12.625" style="1" customWidth="1"/>
    <col min="13" max="13" width="7.375" style="1" customWidth="1"/>
    <col min="14" max="14" width="12.625" style="1" customWidth="1"/>
    <col min="15" max="15" width="7.875" style="1" customWidth="1"/>
    <col min="16" max="16" width="12.625" style="1" customWidth="1"/>
    <col min="17" max="17" width="7.625" style="1" customWidth="1"/>
    <col min="18" max="18" width="12.625" style="1" customWidth="1"/>
    <col min="19" max="19" width="6.875" style="1" customWidth="1"/>
    <col min="20" max="20" width="12.625" style="1" customWidth="1"/>
    <col min="21" max="21" width="7.125" style="1" customWidth="1"/>
    <col min="22" max="22" width="12.625" style="1" customWidth="1"/>
    <col min="23" max="23" width="9.00390625" style="1" customWidth="1"/>
    <col min="24" max="24" width="12.625" style="1" customWidth="1"/>
    <col min="25" max="25" width="10.875" style="1" customWidth="1"/>
    <col min="26" max="26" width="12.625" style="1" customWidth="1"/>
    <col min="27" max="27" width="12.25390625" style="1" customWidth="1"/>
    <col min="28" max="28" width="12.625" style="1" customWidth="1"/>
    <col min="29" max="29" width="8.25390625" style="1" customWidth="1"/>
    <col min="30" max="30" width="12.625" style="1" customWidth="1"/>
    <col min="31" max="31" width="10.375" style="1" customWidth="1"/>
    <col min="32" max="32" width="12.625" style="1" customWidth="1"/>
    <col min="33" max="33" width="10.625" style="1" customWidth="1"/>
    <col min="34" max="34" width="12.625" style="1" customWidth="1"/>
    <col min="35" max="35" width="10.25390625" style="1" customWidth="1"/>
    <col min="36" max="36" width="12.625" style="1" customWidth="1"/>
    <col min="37" max="37" width="9.125" style="1" customWidth="1"/>
    <col min="38" max="38" width="12.625" style="1" customWidth="1"/>
    <col min="39" max="39" width="8.50390625" style="1" customWidth="1"/>
    <col min="40" max="16384" width="9.00390625" style="1" customWidth="1"/>
  </cols>
  <sheetData>
    <row r="1" spans="2:3" ht="15" customHeight="1">
      <c r="B1" s="3" t="s">
        <v>24</v>
      </c>
      <c r="C1" s="3"/>
    </row>
    <row r="2" spans="2:3" ht="12" customHeight="1">
      <c r="B2" s="4"/>
      <c r="C2" s="3"/>
    </row>
    <row r="3" spans="2:39" ht="12" customHeight="1">
      <c r="B3" s="23"/>
      <c r="C3" s="24"/>
      <c r="D3" s="19" t="s">
        <v>27</v>
      </c>
      <c r="E3" s="20"/>
      <c r="F3" s="19" t="s">
        <v>28</v>
      </c>
      <c r="G3" s="20"/>
      <c r="H3" s="19" t="s">
        <v>29</v>
      </c>
      <c r="I3" s="20"/>
      <c r="J3" s="19" t="s">
        <v>30</v>
      </c>
      <c r="K3" s="20"/>
      <c r="L3" s="19" t="s">
        <v>46</v>
      </c>
      <c r="M3" s="20"/>
      <c r="N3" s="19" t="s">
        <v>47</v>
      </c>
      <c r="O3" s="20"/>
      <c r="P3" s="19" t="s">
        <v>48</v>
      </c>
      <c r="Q3" s="20"/>
      <c r="R3" s="19" t="s">
        <v>49</v>
      </c>
      <c r="S3" s="20"/>
      <c r="T3" s="19" t="s">
        <v>31</v>
      </c>
      <c r="U3" s="20"/>
      <c r="V3" s="19" t="s">
        <v>32</v>
      </c>
      <c r="W3" s="20"/>
      <c r="X3" s="19" t="s">
        <v>50</v>
      </c>
      <c r="Y3" s="20"/>
      <c r="Z3" s="19" t="s">
        <v>33</v>
      </c>
      <c r="AA3" s="20"/>
      <c r="AB3" s="19" t="s">
        <v>51</v>
      </c>
      <c r="AC3" s="20"/>
      <c r="AD3" s="19" t="s">
        <v>52</v>
      </c>
      <c r="AE3" s="20"/>
      <c r="AF3" s="19" t="s">
        <v>53</v>
      </c>
      <c r="AG3" s="20"/>
      <c r="AH3" s="19" t="s">
        <v>54</v>
      </c>
      <c r="AI3" s="20"/>
      <c r="AJ3" s="19" t="s">
        <v>55</v>
      </c>
      <c r="AK3" s="20"/>
      <c r="AL3" s="19" t="s">
        <v>34</v>
      </c>
      <c r="AM3" s="20"/>
    </row>
    <row r="4" spans="2:39" ht="12" customHeight="1">
      <c r="B4" s="25"/>
      <c r="C4" s="26"/>
      <c r="D4" s="15" t="s">
        <v>25</v>
      </c>
      <c r="E4" s="17" t="s">
        <v>26</v>
      </c>
      <c r="F4" s="15" t="s">
        <v>25</v>
      </c>
      <c r="G4" s="17" t="s">
        <v>26</v>
      </c>
      <c r="H4" s="15" t="s">
        <v>25</v>
      </c>
      <c r="I4" s="17" t="s">
        <v>26</v>
      </c>
      <c r="J4" s="15" t="s">
        <v>25</v>
      </c>
      <c r="K4" s="17" t="s">
        <v>26</v>
      </c>
      <c r="L4" s="15" t="s">
        <v>25</v>
      </c>
      <c r="M4" s="17" t="s">
        <v>26</v>
      </c>
      <c r="N4" s="15" t="s">
        <v>25</v>
      </c>
      <c r="O4" s="17" t="s">
        <v>26</v>
      </c>
      <c r="P4" s="15" t="s">
        <v>25</v>
      </c>
      <c r="Q4" s="17" t="s">
        <v>26</v>
      </c>
      <c r="R4" s="15" t="s">
        <v>25</v>
      </c>
      <c r="S4" s="17" t="s">
        <v>26</v>
      </c>
      <c r="T4" s="15" t="s">
        <v>25</v>
      </c>
      <c r="U4" s="17" t="s">
        <v>26</v>
      </c>
      <c r="V4" s="15" t="s">
        <v>25</v>
      </c>
      <c r="W4" s="17" t="s">
        <v>26</v>
      </c>
      <c r="X4" s="15" t="s">
        <v>25</v>
      </c>
      <c r="Y4" s="17" t="s">
        <v>26</v>
      </c>
      <c r="Z4" s="15" t="s">
        <v>25</v>
      </c>
      <c r="AA4" s="17" t="s">
        <v>26</v>
      </c>
      <c r="AB4" s="15" t="s">
        <v>25</v>
      </c>
      <c r="AC4" s="17" t="s">
        <v>26</v>
      </c>
      <c r="AD4" s="15" t="s">
        <v>25</v>
      </c>
      <c r="AE4" s="17" t="s">
        <v>26</v>
      </c>
      <c r="AF4" s="15" t="s">
        <v>25</v>
      </c>
      <c r="AG4" s="17" t="s">
        <v>26</v>
      </c>
      <c r="AH4" s="15" t="s">
        <v>25</v>
      </c>
      <c r="AI4" s="17" t="s">
        <v>26</v>
      </c>
      <c r="AJ4" s="15" t="s">
        <v>25</v>
      </c>
      <c r="AK4" s="17" t="s">
        <v>26</v>
      </c>
      <c r="AL4" s="15" t="s">
        <v>25</v>
      </c>
      <c r="AM4" s="17" t="s">
        <v>26</v>
      </c>
    </row>
    <row r="5" spans="2:39" ht="12" customHeight="1">
      <c r="B5" s="25"/>
      <c r="C5" s="26"/>
      <c r="D5" s="16"/>
      <c r="E5" s="18" t="s">
        <v>23</v>
      </c>
      <c r="F5" s="16"/>
      <c r="G5" s="18" t="s">
        <v>23</v>
      </c>
      <c r="H5" s="16"/>
      <c r="I5" s="18" t="s">
        <v>23</v>
      </c>
      <c r="J5" s="16"/>
      <c r="K5" s="18" t="s">
        <v>23</v>
      </c>
      <c r="L5" s="16"/>
      <c r="M5" s="18" t="s">
        <v>23</v>
      </c>
      <c r="N5" s="16"/>
      <c r="O5" s="18" t="s">
        <v>23</v>
      </c>
      <c r="P5" s="16"/>
      <c r="Q5" s="18" t="s">
        <v>23</v>
      </c>
      <c r="R5" s="16"/>
      <c r="S5" s="18" t="s">
        <v>23</v>
      </c>
      <c r="T5" s="16"/>
      <c r="U5" s="18" t="s">
        <v>23</v>
      </c>
      <c r="V5" s="16"/>
      <c r="W5" s="18" t="s">
        <v>23</v>
      </c>
      <c r="X5" s="16"/>
      <c r="Y5" s="18" t="s">
        <v>23</v>
      </c>
      <c r="Z5" s="16"/>
      <c r="AA5" s="18" t="s">
        <v>23</v>
      </c>
      <c r="AB5" s="16"/>
      <c r="AC5" s="18" t="s">
        <v>23</v>
      </c>
      <c r="AD5" s="16"/>
      <c r="AE5" s="18" t="s">
        <v>23</v>
      </c>
      <c r="AF5" s="16"/>
      <c r="AG5" s="18" t="s">
        <v>23</v>
      </c>
      <c r="AH5" s="16"/>
      <c r="AI5" s="18" t="s">
        <v>23</v>
      </c>
      <c r="AJ5" s="16"/>
      <c r="AK5" s="18" t="s">
        <v>23</v>
      </c>
      <c r="AL5" s="16"/>
      <c r="AM5" s="18" t="s">
        <v>23</v>
      </c>
    </row>
    <row r="6" spans="2:39" ht="12" customHeight="1">
      <c r="B6" s="21"/>
      <c r="C6" s="22"/>
      <c r="D6" s="2" t="s">
        <v>20</v>
      </c>
      <c r="E6" s="2" t="s">
        <v>35</v>
      </c>
      <c r="F6" s="2" t="s">
        <v>20</v>
      </c>
      <c r="G6" s="2" t="s">
        <v>35</v>
      </c>
      <c r="H6" s="2" t="s">
        <v>20</v>
      </c>
      <c r="I6" s="2" t="s">
        <v>35</v>
      </c>
      <c r="J6" s="2" t="s">
        <v>20</v>
      </c>
      <c r="K6" s="2" t="s">
        <v>21</v>
      </c>
      <c r="L6" s="2" t="s">
        <v>20</v>
      </c>
      <c r="M6" s="2" t="s">
        <v>21</v>
      </c>
      <c r="N6" s="2" t="s">
        <v>20</v>
      </c>
      <c r="O6" s="2" t="s">
        <v>21</v>
      </c>
      <c r="P6" s="2" t="s">
        <v>20</v>
      </c>
      <c r="Q6" s="2" t="s">
        <v>21</v>
      </c>
      <c r="R6" s="2" t="s">
        <v>20</v>
      </c>
      <c r="S6" s="2" t="s">
        <v>21</v>
      </c>
      <c r="T6" s="2" t="s">
        <v>20</v>
      </c>
      <c r="U6" s="2" t="s">
        <v>21</v>
      </c>
      <c r="V6" s="2" t="s">
        <v>20</v>
      </c>
      <c r="W6" s="2" t="s">
        <v>36</v>
      </c>
      <c r="X6" s="2" t="s">
        <v>20</v>
      </c>
      <c r="Y6" s="2" t="s">
        <v>35</v>
      </c>
      <c r="Z6" s="2" t="s">
        <v>20</v>
      </c>
      <c r="AA6" s="2" t="s">
        <v>35</v>
      </c>
      <c r="AB6" s="2" t="s">
        <v>20</v>
      </c>
      <c r="AC6" s="2" t="s">
        <v>35</v>
      </c>
      <c r="AD6" s="2" t="s">
        <v>20</v>
      </c>
      <c r="AE6" s="2" t="s">
        <v>35</v>
      </c>
      <c r="AF6" s="2" t="s">
        <v>20</v>
      </c>
      <c r="AG6" s="2" t="s">
        <v>35</v>
      </c>
      <c r="AH6" s="2" t="s">
        <v>20</v>
      </c>
      <c r="AI6" s="2" t="s">
        <v>35</v>
      </c>
      <c r="AJ6" s="2" t="s">
        <v>20</v>
      </c>
      <c r="AK6" s="2" t="s">
        <v>35</v>
      </c>
      <c r="AL6" s="2" t="s">
        <v>20</v>
      </c>
      <c r="AM6" s="2" t="s">
        <v>35</v>
      </c>
    </row>
    <row r="7" spans="2:39" ht="12" customHeight="1">
      <c r="B7" s="6"/>
      <c r="C7" s="7" t="s">
        <v>0</v>
      </c>
      <c r="D7" s="13">
        <v>993.8</v>
      </c>
      <c r="E7" s="9">
        <v>2696005</v>
      </c>
      <c r="F7" s="13">
        <v>412.1</v>
      </c>
      <c r="G7" s="9">
        <v>1250911</v>
      </c>
      <c r="H7" s="13">
        <v>20.5</v>
      </c>
      <c r="I7" s="9">
        <v>48500</v>
      </c>
      <c r="J7" s="13">
        <v>203.7</v>
      </c>
      <c r="K7" s="9">
        <v>1719</v>
      </c>
      <c r="L7" s="13">
        <v>15.4</v>
      </c>
      <c r="M7" s="9">
        <v>120</v>
      </c>
      <c r="N7" s="13">
        <v>21.1</v>
      </c>
      <c r="O7" s="9">
        <v>192</v>
      </c>
      <c r="P7" s="13">
        <v>255.9</v>
      </c>
      <c r="Q7" s="9">
        <v>1973</v>
      </c>
      <c r="R7" s="13">
        <v>26.2</v>
      </c>
      <c r="S7" s="9">
        <v>229</v>
      </c>
      <c r="T7" s="13" t="s">
        <v>58</v>
      </c>
      <c r="U7" s="13" t="s">
        <v>58</v>
      </c>
      <c r="V7" s="13">
        <v>7.3</v>
      </c>
      <c r="W7" s="9">
        <v>6107</v>
      </c>
      <c r="X7" s="13">
        <v>569.5</v>
      </c>
      <c r="Y7" s="9">
        <v>1105618</v>
      </c>
      <c r="Z7" s="13">
        <v>485.2</v>
      </c>
      <c r="AA7" s="9">
        <v>2833782</v>
      </c>
      <c r="AB7" s="13">
        <v>5.4</v>
      </c>
      <c r="AC7" s="9">
        <v>15200</v>
      </c>
      <c r="AD7" s="13">
        <v>70.4</v>
      </c>
      <c r="AE7" s="9">
        <v>226465</v>
      </c>
      <c r="AF7" s="13">
        <v>176.8</v>
      </c>
      <c r="AG7" s="9">
        <v>428250</v>
      </c>
      <c r="AH7" s="13">
        <v>175.9</v>
      </c>
      <c r="AI7" s="9">
        <v>398243</v>
      </c>
      <c r="AJ7" s="13">
        <v>6.8</v>
      </c>
      <c r="AK7" s="9">
        <v>16396</v>
      </c>
      <c r="AL7" s="13">
        <v>13.6</v>
      </c>
      <c r="AM7" s="9">
        <v>23780</v>
      </c>
    </row>
    <row r="8" spans="2:39" ht="12" customHeight="1">
      <c r="B8" s="6"/>
      <c r="C8" s="7" t="s">
        <v>1</v>
      </c>
      <c r="D8" s="13">
        <v>750.6</v>
      </c>
      <c r="E8" s="9">
        <v>1955030</v>
      </c>
      <c r="F8" s="13">
        <v>449.3</v>
      </c>
      <c r="G8" s="9">
        <v>1416240</v>
      </c>
      <c r="H8" s="13">
        <v>44</v>
      </c>
      <c r="I8" s="9">
        <v>121521</v>
      </c>
      <c r="J8" s="13">
        <v>112.8</v>
      </c>
      <c r="K8" s="9">
        <v>1144</v>
      </c>
      <c r="L8" s="13">
        <v>11.9</v>
      </c>
      <c r="M8" s="9">
        <v>118</v>
      </c>
      <c r="N8" s="13">
        <v>9.7</v>
      </c>
      <c r="O8" s="9">
        <v>827</v>
      </c>
      <c r="P8" s="13">
        <v>150.2</v>
      </c>
      <c r="Q8" s="9">
        <v>1051</v>
      </c>
      <c r="R8" s="13">
        <v>24.6</v>
      </c>
      <c r="S8" s="9">
        <v>234</v>
      </c>
      <c r="T8" s="13" t="s">
        <v>58</v>
      </c>
      <c r="U8" s="13" t="s">
        <v>58</v>
      </c>
      <c r="V8" s="13">
        <v>1</v>
      </c>
      <c r="W8" s="9">
        <v>796</v>
      </c>
      <c r="X8" s="13">
        <v>309.1</v>
      </c>
      <c r="Y8" s="9">
        <v>826875</v>
      </c>
      <c r="Z8" s="13">
        <v>235.5</v>
      </c>
      <c r="AA8" s="9">
        <v>1543467</v>
      </c>
      <c r="AB8" s="13">
        <v>2.2</v>
      </c>
      <c r="AC8" s="9">
        <v>6740</v>
      </c>
      <c r="AD8" s="13">
        <v>67.6</v>
      </c>
      <c r="AE8" s="9">
        <v>191243</v>
      </c>
      <c r="AF8" s="13">
        <v>59.6</v>
      </c>
      <c r="AG8" s="9">
        <v>148036</v>
      </c>
      <c r="AH8" s="13">
        <v>147.6</v>
      </c>
      <c r="AI8" s="9">
        <v>612557</v>
      </c>
      <c r="AJ8" s="13">
        <v>10</v>
      </c>
      <c r="AK8" s="9">
        <v>43016</v>
      </c>
      <c r="AL8" s="13">
        <v>15.2</v>
      </c>
      <c r="AM8" s="9">
        <v>28751</v>
      </c>
    </row>
    <row r="9" spans="2:39" ht="12" customHeight="1">
      <c r="B9" s="6"/>
      <c r="C9" s="7" t="s">
        <v>2</v>
      </c>
      <c r="D9" s="13">
        <v>426.2</v>
      </c>
      <c r="E9" s="9">
        <v>966775</v>
      </c>
      <c r="F9" s="13">
        <v>375.5</v>
      </c>
      <c r="G9" s="9">
        <v>1458350</v>
      </c>
      <c r="H9" s="13">
        <v>46.6</v>
      </c>
      <c r="I9" s="9">
        <v>73750</v>
      </c>
      <c r="J9" s="13">
        <v>114.9</v>
      </c>
      <c r="K9" s="9">
        <v>590</v>
      </c>
      <c r="L9" s="13">
        <v>42.6</v>
      </c>
      <c r="M9" s="9">
        <v>445</v>
      </c>
      <c r="N9" s="13">
        <v>0.2</v>
      </c>
      <c r="O9" s="9">
        <v>3</v>
      </c>
      <c r="P9" s="13">
        <v>44.5</v>
      </c>
      <c r="Q9" s="9">
        <v>421</v>
      </c>
      <c r="R9" s="13">
        <v>148.1</v>
      </c>
      <c r="S9" s="9">
        <v>1486</v>
      </c>
      <c r="T9" s="13" t="s">
        <v>58</v>
      </c>
      <c r="U9" s="13" t="s">
        <v>58</v>
      </c>
      <c r="V9" s="13">
        <v>10.1</v>
      </c>
      <c r="W9" s="9">
        <v>14130</v>
      </c>
      <c r="X9" s="13">
        <v>110.8</v>
      </c>
      <c r="Y9" s="9">
        <v>275325</v>
      </c>
      <c r="Z9" s="13">
        <v>178.4</v>
      </c>
      <c r="AA9" s="9">
        <v>678904</v>
      </c>
      <c r="AB9" s="13">
        <v>1.5</v>
      </c>
      <c r="AC9" s="9">
        <v>3121</v>
      </c>
      <c r="AD9" s="13">
        <v>20.9</v>
      </c>
      <c r="AE9" s="9">
        <v>49752</v>
      </c>
      <c r="AF9" s="13">
        <v>34</v>
      </c>
      <c r="AG9" s="9">
        <v>61571</v>
      </c>
      <c r="AH9" s="13">
        <v>76.5</v>
      </c>
      <c r="AI9" s="9">
        <v>277756</v>
      </c>
      <c r="AJ9" s="13">
        <v>2.1</v>
      </c>
      <c r="AK9" s="9">
        <v>6981</v>
      </c>
      <c r="AL9" s="13">
        <v>9.1</v>
      </c>
      <c r="AM9" s="9">
        <v>16785</v>
      </c>
    </row>
    <row r="10" spans="2:39" ht="12" customHeight="1">
      <c r="B10" s="6"/>
      <c r="C10" s="7" t="s">
        <v>3</v>
      </c>
      <c r="D10" s="13">
        <v>492.2</v>
      </c>
      <c r="E10" s="9">
        <v>1157417</v>
      </c>
      <c r="F10" s="13">
        <v>375</v>
      </c>
      <c r="G10" s="9">
        <v>1314632</v>
      </c>
      <c r="H10" s="13">
        <v>9.5</v>
      </c>
      <c r="I10" s="9">
        <v>17190</v>
      </c>
      <c r="J10" s="13">
        <v>109.7</v>
      </c>
      <c r="K10" s="9">
        <v>961</v>
      </c>
      <c r="L10" s="13">
        <v>10</v>
      </c>
      <c r="M10" s="9">
        <v>149</v>
      </c>
      <c r="N10" s="13">
        <v>1.8</v>
      </c>
      <c r="O10" s="9">
        <v>21</v>
      </c>
      <c r="P10" s="13">
        <v>34.1</v>
      </c>
      <c r="Q10" s="9">
        <v>366</v>
      </c>
      <c r="R10" s="13">
        <v>41.3</v>
      </c>
      <c r="S10" s="9">
        <v>562</v>
      </c>
      <c r="T10" s="13" t="s">
        <v>58</v>
      </c>
      <c r="U10" s="13" t="s">
        <v>58</v>
      </c>
      <c r="V10" s="13">
        <v>1.1</v>
      </c>
      <c r="W10" s="9">
        <v>2804</v>
      </c>
      <c r="X10" s="13">
        <v>206.3</v>
      </c>
      <c r="Y10" s="9">
        <v>535190</v>
      </c>
      <c r="Z10" s="13">
        <v>112.1</v>
      </c>
      <c r="AA10" s="9">
        <v>654040</v>
      </c>
      <c r="AB10" s="13">
        <v>0.8</v>
      </c>
      <c r="AC10" s="9">
        <v>1950</v>
      </c>
      <c r="AD10" s="13">
        <v>22.6</v>
      </c>
      <c r="AE10" s="9">
        <v>51826</v>
      </c>
      <c r="AF10" s="13">
        <v>27.1</v>
      </c>
      <c r="AG10" s="9">
        <v>75017</v>
      </c>
      <c r="AH10" s="13">
        <v>67.1</v>
      </c>
      <c r="AI10" s="9">
        <v>147514</v>
      </c>
      <c r="AJ10" s="13">
        <v>8.8</v>
      </c>
      <c r="AK10" s="9">
        <v>22886</v>
      </c>
      <c r="AL10" s="13">
        <v>17.8</v>
      </c>
      <c r="AM10" s="9">
        <v>55195</v>
      </c>
    </row>
    <row r="11" spans="2:39" ht="12" customHeight="1">
      <c r="B11" s="6"/>
      <c r="C11" s="7" t="s">
        <v>4</v>
      </c>
      <c r="D11" s="13">
        <v>377.4</v>
      </c>
      <c r="E11" s="9">
        <v>1089142</v>
      </c>
      <c r="F11" s="13">
        <v>182.1</v>
      </c>
      <c r="G11" s="9">
        <v>630007</v>
      </c>
      <c r="H11" s="13">
        <v>0.7</v>
      </c>
      <c r="I11" s="9">
        <v>42000</v>
      </c>
      <c r="J11" s="13">
        <v>75.9</v>
      </c>
      <c r="K11" s="9">
        <v>606</v>
      </c>
      <c r="L11" s="13">
        <v>2</v>
      </c>
      <c r="M11" s="9">
        <v>26</v>
      </c>
      <c r="N11" s="13">
        <v>1.5</v>
      </c>
      <c r="O11" s="9">
        <v>33</v>
      </c>
      <c r="P11" s="13">
        <v>19.2</v>
      </c>
      <c r="Q11" s="9">
        <v>265</v>
      </c>
      <c r="R11" s="13">
        <v>9.5</v>
      </c>
      <c r="S11" s="9">
        <v>95</v>
      </c>
      <c r="T11" s="13" t="s">
        <v>58</v>
      </c>
      <c r="U11" s="13" t="s">
        <v>58</v>
      </c>
      <c r="V11" s="13">
        <v>0.4</v>
      </c>
      <c r="W11" s="9">
        <v>44</v>
      </c>
      <c r="X11" s="13">
        <v>766.6</v>
      </c>
      <c r="Y11" s="9">
        <v>1461299</v>
      </c>
      <c r="Z11" s="13">
        <v>136.2</v>
      </c>
      <c r="AA11" s="9">
        <v>943629</v>
      </c>
      <c r="AB11" s="13">
        <v>1.7</v>
      </c>
      <c r="AC11" s="9">
        <v>7120</v>
      </c>
      <c r="AD11" s="13">
        <v>19.9</v>
      </c>
      <c r="AE11" s="9">
        <v>42616</v>
      </c>
      <c r="AF11" s="13">
        <v>32.9</v>
      </c>
      <c r="AG11" s="9">
        <v>80271</v>
      </c>
      <c r="AH11" s="13">
        <v>47</v>
      </c>
      <c r="AI11" s="9">
        <v>102156</v>
      </c>
      <c r="AJ11" s="13">
        <v>4.1</v>
      </c>
      <c r="AK11" s="9">
        <v>9750</v>
      </c>
      <c r="AL11" s="13">
        <v>6</v>
      </c>
      <c r="AM11" s="9">
        <v>15275</v>
      </c>
    </row>
    <row r="12" spans="2:39" ht="12" customHeight="1">
      <c r="B12" s="6"/>
      <c r="C12" s="7" t="s">
        <v>5</v>
      </c>
      <c r="D12" s="13">
        <v>222.7</v>
      </c>
      <c r="E12" s="9">
        <v>519324</v>
      </c>
      <c r="F12" s="13">
        <v>400.1</v>
      </c>
      <c r="G12" s="9">
        <v>1087872</v>
      </c>
      <c r="H12" s="13" t="s">
        <v>58</v>
      </c>
      <c r="I12" s="13" t="s">
        <v>58</v>
      </c>
      <c r="J12" s="13">
        <v>172.2</v>
      </c>
      <c r="K12" s="9">
        <v>1640</v>
      </c>
      <c r="L12" s="13">
        <v>52.7</v>
      </c>
      <c r="M12" s="9">
        <v>655</v>
      </c>
      <c r="N12" s="13">
        <v>286</v>
      </c>
      <c r="O12" s="9">
        <v>4558</v>
      </c>
      <c r="P12" s="13">
        <v>211.3</v>
      </c>
      <c r="Q12" s="9">
        <v>2074</v>
      </c>
      <c r="R12" s="13">
        <v>9.6</v>
      </c>
      <c r="S12" s="9">
        <v>160</v>
      </c>
      <c r="T12" s="13" t="s">
        <v>58</v>
      </c>
      <c r="U12" s="13" t="s">
        <v>58</v>
      </c>
      <c r="V12" s="13">
        <v>0.1</v>
      </c>
      <c r="W12" s="9">
        <v>110</v>
      </c>
      <c r="X12" s="13">
        <v>37</v>
      </c>
      <c r="Y12" s="9">
        <v>108536</v>
      </c>
      <c r="Z12" s="13">
        <v>116.4</v>
      </c>
      <c r="AA12" s="9">
        <v>637654</v>
      </c>
      <c r="AB12" s="13">
        <v>15.9</v>
      </c>
      <c r="AC12" s="9">
        <v>45872</v>
      </c>
      <c r="AD12" s="13">
        <v>23.5</v>
      </c>
      <c r="AE12" s="9">
        <v>38388</v>
      </c>
      <c r="AF12" s="13">
        <v>22.9</v>
      </c>
      <c r="AG12" s="9">
        <v>55031</v>
      </c>
      <c r="AH12" s="13">
        <v>34.2</v>
      </c>
      <c r="AI12" s="9">
        <v>65523</v>
      </c>
      <c r="AJ12" s="13">
        <v>1.8</v>
      </c>
      <c r="AK12" s="9">
        <v>4120</v>
      </c>
      <c r="AL12" s="13">
        <v>1</v>
      </c>
      <c r="AM12" s="9">
        <v>1230</v>
      </c>
    </row>
    <row r="13" spans="2:39" ht="12" customHeight="1">
      <c r="B13" s="6"/>
      <c r="C13" s="7" t="s">
        <v>6</v>
      </c>
      <c r="D13" s="13">
        <v>357.2</v>
      </c>
      <c r="E13" s="9">
        <v>793398</v>
      </c>
      <c r="F13" s="13">
        <v>245.2</v>
      </c>
      <c r="G13" s="9">
        <v>524844</v>
      </c>
      <c r="H13" s="13" t="s">
        <v>58</v>
      </c>
      <c r="I13" s="13" t="s">
        <v>58</v>
      </c>
      <c r="J13" s="13">
        <v>300.3</v>
      </c>
      <c r="K13" s="9">
        <v>2277</v>
      </c>
      <c r="L13" s="13">
        <v>127.2</v>
      </c>
      <c r="M13" s="9">
        <v>1288</v>
      </c>
      <c r="N13" s="13">
        <v>256</v>
      </c>
      <c r="O13" s="9">
        <v>2573</v>
      </c>
      <c r="P13" s="13">
        <v>334.4</v>
      </c>
      <c r="Q13" s="9">
        <v>3653</v>
      </c>
      <c r="R13" s="13">
        <v>21.8</v>
      </c>
      <c r="S13" s="9">
        <v>404</v>
      </c>
      <c r="T13" s="13" t="s">
        <v>58</v>
      </c>
      <c r="U13" s="13" t="s">
        <v>58</v>
      </c>
      <c r="V13" s="13">
        <v>0.8</v>
      </c>
      <c r="W13" s="9">
        <v>920</v>
      </c>
      <c r="X13" s="13">
        <v>42.4</v>
      </c>
      <c r="Y13" s="9">
        <v>167832</v>
      </c>
      <c r="Z13" s="13">
        <v>134.6</v>
      </c>
      <c r="AA13" s="9">
        <v>761736</v>
      </c>
      <c r="AB13" s="13">
        <v>0.5</v>
      </c>
      <c r="AC13" s="9">
        <v>1250</v>
      </c>
      <c r="AD13" s="13">
        <v>24.1</v>
      </c>
      <c r="AE13" s="9">
        <v>51551</v>
      </c>
      <c r="AF13" s="13">
        <v>35.3</v>
      </c>
      <c r="AG13" s="9">
        <v>84560</v>
      </c>
      <c r="AH13" s="13">
        <v>54.7</v>
      </c>
      <c r="AI13" s="9">
        <v>126904</v>
      </c>
      <c r="AJ13" s="13">
        <v>4.7</v>
      </c>
      <c r="AK13" s="9">
        <v>14351</v>
      </c>
      <c r="AL13" s="13">
        <v>0.6</v>
      </c>
      <c r="AM13" s="9">
        <v>900</v>
      </c>
    </row>
    <row r="14" spans="2:39" ht="12" customHeight="1">
      <c r="B14" s="6"/>
      <c r="C14" s="7" t="s">
        <v>7</v>
      </c>
      <c r="D14" s="13">
        <v>480.3</v>
      </c>
      <c r="E14" s="9">
        <v>1259586</v>
      </c>
      <c r="F14" s="13">
        <v>219.9</v>
      </c>
      <c r="G14" s="9">
        <v>733564</v>
      </c>
      <c r="H14" s="13">
        <v>15.4</v>
      </c>
      <c r="I14" s="9">
        <v>44000</v>
      </c>
      <c r="J14" s="13">
        <v>50.5</v>
      </c>
      <c r="K14" s="9">
        <v>470</v>
      </c>
      <c r="L14" s="13" t="s">
        <v>58</v>
      </c>
      <c r="M14" s="13" t="s">
        <v>58</v>
      </c>
      <c r="N14" s="13" t="s">
        <v>58</v>
      </c>
      <c r="O14" s="13" t="s">
        <v>58</v>
      </c>
      <c r="P14" s="13">
        <v>21.5</v>
      </c>
      <c r="Q14" s="9">
        <v>180</v>
      </c>
      <c r="R14" s="13">
        <v>4.3</v>
      </c>
      <c r="S14" s="9">
        <v>49</v>
      </c>
      <c r="T14" s="13" t="s">
        <v>58</v>
      </c>
      <c r="U14" s="13" t="s">
        <v>58</v>
      </c>
      <c r="V14" s="13">
        <v>1.3</v>
      </c>
      <c r="W14" s="9">
        <v>3554</v>
      </c>
      <c r="X14" s="13">
        <v>211.4</v>
      </c>
      <c r="Y14" s="9">
        <v>609405</v>
      </c>
      <c r="Z14" s="13">
        <v>166.7</v>
      </c>
      <c r="AA14" s="9">
        <v>1151072</v>
      </c>
      <c r="AB14" s="13">
        <v>1</v>
      </c>
      <c r="AC14" s="9">
        <v>2320</v>
      </c>
      <c r="AD14" s="13">
        <v>29.6</v>
      </c>
      <c r="AE14" s="9">
        <v>93010</v>
      </c>
      <c r="AF14" s="13">
        <v>43</v>
      </c>
      <c r="AG14" s="9">
        <v>125905</v>
      </c>
      <c r="AH14" s="13">
        <v>54.8</v>
      </c>
      <c r="AI14" s="9">
        <v>299252</v>
      </c>
      <c r="AJ14" s="13">
        <v>2.5</v>
      </c>
      <c r="AK14" s="9">
        <v>8280</v>
      </c>
      <c r="AL14" s="13">
        <v>4.3</v>
      </c>
      <c r="AM14" s="9">
        <v>11566</v>
      </c>
    </row>
    <row r="15" spans="2:39" ht="12" customHeight="1">
      <c r="B15" s="6"/>
      <c r="C15" s="7" t="s">
        <v>8</v>
      </c>
      <c r="D15" s="13">
        <v>577.4</v>
      </c>
      <c r="E15" s="9">
        <v>1749072</v>
      </c>
      <c r="F15" s="13">
        <v>278.3</v>
      </c>
      <c r="G15" s="9">
        <v>741047</v>
      </c>
      <c r="H15" s="13" t="s">
        <v>58</v>
      </c>
      <c r="I15" s="13" t="s">
        <v>58</v>
      </c>
      <c r="J15" s="13">
        <v>69.2</v>
      </c>
      <c r="K15" s="9">
        <v>991</v>
      </c>
      <c r="L15" s="13" t="s">
        <v>58</v>
      </c>
      <c r="M15" s="13" t="s">
        <v>58</v>
      </c>
      <c r="N15" s="13" t="s">
        <v>58</v>
      </c>
      <c r="O15" s="13" t="s">
        <v>58</v>
      </c>
      <c r="P15" s="13">
        <v>29.1</v>
      </c>
      <c r="Q15" s="9">
        <v>271</v>
      </c>
      <c r="R15" s="13">
        <v>3.3</v>
      </c>
      <c r="S15" s="9">
        <v>59</v>
      </c>
      <c r="T15" s="13" t="s">
        <v>58</v>
      </c>
      <c r="U15" s="13" t="s">
        <v>58</v>
      </c>
      <c r="V15" s="13">
        <v>6</v>
      </c>
      <c r="W15" s="9">
        <v>34750</v>
      </c>
      <c r="X15" s="13">
        <v>319.6</v>
      </c>
      <c r="Y15" s="9">
        <v>964347</v>
      </c>
      <c r="Z15" s="13">
        <v>165.5</v>
      </c>
      <c r="AA15" s="9">
        <v>1168365</v>
      </c>
      <c r="AB15" s="13">
        <v>1.7</v>
      </c>
      <c r="AC15" s="9">
        <v>4280</v>
      </c>
      <c r="AD15" s="13">
        <v>22.4</v>
      </c>
      <c r="AE15" s="9">
        <v>66310</v>
      </c>
      <c r="AF15" s="13">
        <v>55.3</v>
      </c>
      <c r="AG15" s="9">
        <v>179498</v>
      </c>
      <c r="AH15" s="13">
        <v>96.4</v>
      </c>
      <c r="AI15" s="9">
        <v>559038</v>
      </c>
      <c r="AJ15" s="13">
        <v>2.2</v>
      </c>
      <c r="AK15" s="9">
        <v>4145</v>
      </c>
      <c r="AL15" s="13">
        <v>1.7</v>
      </c>
      <c r="AM15" s="9">
        <v>2930</v>
      </c>
    </row>
    <row r="16" spans="2:39" ht="12" customHeight="1">
      <c r="B16" s="6"/>
      <c r="C16" s="7" t="s">
        <v>9</v>
      </c>
      <c r="D16" s="13">
        <v>176.3</v>
      </c>
      <c r="E16" s="9">
        <v>289743</v>
      </c>
      <c r="F16" s="13">
        <v>155.7</v>
      </c>
      <c r="G16" s="9">
        <v>478525</v>
      </c>
      <c r="H16" s="13" t="s">
        <v>58</v>
      </c>
      <c r="I16" s="13" t="s">
        <v>58</v>
      </c>
      <c r="J16" s="13">
        <v>30.5</v>
      </c>
      <c r="K16" s="9">
        <v>218</v>
      </c>
      <c r="L16" s="13">
        <v>3.6</v>
      </c>
      <c r="M16" s="9">
        <v>17</v>
      </c>
      <c r="N16" s="13" t="s">
        <v>58</v>
      </c>
      <c r="O16" s="13" t="s">
        <v>58</v>
      </c>
      <c r="P16" s="13">
        <v>8.4</v>
      </c>
      <c r="Q16" s="9">
        <v>63</v>
      </c>
      <c r="R16" s="13">
        <v>6.7</v>
      </c>
      <c r="S16" s="9">
        <v>61</v>
      </c>
      <c r="T16" s="13" t="s">
        <v>58</v>
      </c>
      <c r="U16" s="13" t="s">
        <v>58</v>
      </c>
      <c r="V16" s="13">
        <v>4.3</v>
      </c>
      <c r="W16" s="9">
        <v>16050</v>
      </c>
      <c r="X16" s="13">
        <v>75.9</v>
      </c>
      <c r="Y16" s="9">
        <v>209180</v>
      </c>
      <c r="Z16" s="13">
        <v>76.4</v>
      </c>
      <c r="AA16" s="9">
        <v>446982</v>
      </c>
      <c r="AB16" s="13">
        <v>0.6</v>
      </c>
      <c r="AC16" s="9">
        <v>1761</v>
      </c>
      <c r="AD16" s="13">
        <v>30.1</v>
      </c>
      <c r="AE16" s="9">
        <v>88703</v>
      </c>
      <c r="AF16" s="13">
        <v>21.1</v>
      </c>
      <c r="AG16" s="9">
        <v>48120</v>
      </c>
      <c r="AH16" s="13">
        <v>40.6</v>
      </c>
      <c r="AI16" s="9">
        <v>153290</v>
      </c>
      <c r="AJ16" s="13">
        <v>0.9</v>
      </c>
      <c r="AK16" s="9">
        <v>1978</v>
      </c>
      <c r="AL16" s="13">
        <v>1.5</v>
      </c>
      <c r="AM16" s="9">
        <v>3623</v>
      </c>
    </row>
    <row r="17" spans="2:39" ht="12" customHeight="1">
      <c r="B17" s="6"/>
      <c r="C17" s="7" t="s">
        <v>10</v>
      </c>
      <c r="D17" s="13">
        <v>807.9</v>
      </c>
      <c r="E17" s="9">
        <v>2368337</v>
      </c>
      <c r="F17" s="13">
        <v>270.4</v>
      </c>
      <c r="G17" s="9">
        <v>999309</v>
      </c>
      <c r="H17" s="13">
        <v>23.9</v>
      </c>
      <c r="I17" s="9">
        <v>85189</v>
      </c>
      <c r="J17" s="13">
        <v>90.6</v>
      </c>
      <c r="K17" s="9">
        <v>728</v>
      </c>
      <c r="L17" s="13">
        <v>0.1</v>
      </c>
      <c r="M17" s="9">
        <v>1</v>
      </c>
      <c r="N17" s="13">
        <v>0.7</v>
      </c>
      <c r="O17" s="13" t="s">
        <v>58</v>
      </c>
      <c r="P17" s="13">
        <v>161.1</v>
      </c>
      <c r="Q17" s="9">
        <v>947</v>
      </c>
      <c r="R17" s="13">
        <v>18.5</v>
      </c>
      <c r="S17" s="9">
        <v>88</v>
      </c>
      <c r="T17" s="13" t="s">
        <v>58</v>
      </c>
      <c r="U17" s="13" t="s">
        <v>58</v>
      </c>
      <c r="V17" s="13">
        <v>0.5</v>
      </c>
      <c r="W17" s="9">
        <v>1100</v>
      </c>
      <c r="X17" s="13">
        <v>178.1</v>
      </c>
      <c r="Y17" s="9">
        <v>557661</v>
      </c>
      <c r="Z17" s="13">
        <v>154.5</v>
      </c>
      <c r="AA17" s="9">
        <v>1440842</v>
      </c>
      <c r="AB17" s="13">
        <v>1.1</v>
      </c>
      <c r="AC17" s="9">
        <v>6460</v>
      </c>
      <c r="AD17" s="13">
        <v>31.5</v>
      </c>
      <c r="AE17" s="9">
        <v>84494</v>
      </c>
      <c r="AF17" s="13">
        <v>44.4</v>
      </c>
      <c r="AG17" s="9">
        <v>120164</v>
      </c>
      <c r="AH17" s="13">
        <v>56.6</v>
      </c>
      <c r="AI17" s="9">
        <v>194373</v>
      </c>
      <c r="AJ17" s="13">
        <v>3.5</v>
      </c>
      <c r="AK17" s="9">
        <v>14555</v>
      </c>
      <c r="AL17" s="13">
        <v>3.2</v>
      </c>
      <c r="AM17" s="9">
        <v>4681</v>
      </c>
    </row>
    <row r="18" spans="2:39" ht="12" customHeight="1">
      <c r="B18" s="6"/>
      <c r="C18" s="7" t="s">
        <v>11</v>
      </c>
      <c r="D18" s="13">
        <v>7</v>
      </c>
      <c r="E18" s="9">
        <v>28000</v>
      </c>
      <c r="F18" s="13">
        <v>8</v>
      </c>
      <c r="G18" s="9">
        <v>35000</v>
      </c>
      <c r="H18" s="13" t="s">
        <v>58</v>
      </c>
      <c r="I18" s="13" t="s">
        <v>58</v>
      </c>
      <c r="J18" s="13">
        <v>0.2</v>
      </c>
      <c r="K18" s="9">
        <v>2</v>
      </c>
      <c r="L18" s="13" t="s">
        <v>58</v>
      </c>
      <c r="M18" s="13" t="s">
        <v>58</v>
      </c>
      <c r="N18" s="13" t="s">
        <v>58</v>
      </c>
      <c r="O18" s="13" t="s">
        <v>58</v>
      </c>
      <c r="P18" s="13" t="s">
        <v>58</v>
      </c>
      <c r="Q18" s="13" t="s">
        <v>58</v>
      </c>
      <c r="R18" s="13" t="s">
        <v>58</v>
      </c>
      <c r="S18" s="13" t="s">
        <v>58</v>
      </c>
      <c r="T18" s="13" t="s">
        <v>58</v>
      </c>
      <c r="U18" s="13" t="s">
        <v>58</v>
      </c>
      <c r="V18" s="13" t="s">
        <v>58</v>
      </c>
      <c r="W18" s="13" t="s">
        <v>58</v>
      </c>
      <c r="X18" s="13">
        <v>3</v>
      </c>
      <c r="Y18" s="9">
        <v>21000</v>
      </c>
      <c r="Z18" s="13">
        <v>3.8</v>
      </c>
      <c r="AA18" s="9">
        <v>22726</v>
      </c>
      <c r="AB18" s="13">
        <v>0.6</v>
      </c>
      <c r="AC18" s="9">
        <v>870</v>
      </c>
      <c r="AD18" s="13">
        <v>0.4</v>
      </c>
      <c r="AE18" s="9">
        <v>1765</v>
      </c>
      <c r="AF18" s="13">
        <v>0.7</v>
      </c>
      <c r="AG18" s="9">
        <v>2520</v>
      </c>
      <c r="AH18" s="13">
        <v>1.6</v>
      </c>
      <c r="AI18" s="9">
        <v>8600</v>
      </c>
      <c r="AJ18" s="13" t="s">
        <v>58</v>
      </c>
      <c r="AK18" s="13" t="s">
        <v>58</v>
      </c>
      <c r="AL18" s="13">
        <v>1</v>
      </c>
      <c r="AM18" s="9">
        <v>3000</v>
      </c>
    </row>
    <row r="19" spans="2:39" ht="12" customHeight="1">
      <c r="B19" s="6"/>
      <c r="C19" s="7" t="s">
        <v>12</v>
      </c>
      <c r="D19" s="13">
        <v>78.6</v>
      </c>
      <c r="E19" s="9">
        <v>205800</v>
      </c>
      <c r="F19" s="13">
        <v>25.3</v>
      </c>
      <c r="G19" s="9">
        <v>75666</v>
      </c>
      <c r="H19" s="13" t="s">
        <v>58</v>
      </c>
      <c r="I19" s="13" t="s">
        <v>58</v>
      </c>
      <c r="J19" s="13">
        <v>5.5</v>
      </c>
      <c r="K19" s="9">
        <v>42</v>
      </c>
      <c r="L19" s="13">
        <v>0.8</v>
      </c>
      <c r="M19" s="9">
        <v>3</v>
      </c>
      <c r="N19" s="13" t="s">
        <v>58</v>
      </c>
      <c r="O19" s="13" t="s">
        <v>58</v>
      </c>
      <c r="P19" s="13">
        <v>0.9</v>
      </c>
      <c r="Q19" s="9">
        <v>4</v>
      </c>
      <c r="R19" s="13" t="s">
        <v>58</v>
      </c>
      <c r="S19" s="13" t="s">
        <v>58</v>
      </c>
      <c r="T19" s="13" t="s">
        <v>58</v>
      </c>
      <c r="U19" s="13" t="s">
        <v>58</v>
      </c>
      <c r="V19" s="13" t="s">
        <v>58</v>
      </c>
      <c r="W19" s="13" t="s">
        <v>58</v>
      </c>
      <c r="X19" s="13">
        <v>16.6</v>
      </c>
      <c r="Y19" s="9">
        <v>57100</v>
      </c>
      <c r="Z19" s="13">
        <v>18.2</v>
      </c>
      <c r="AA19" s="9">
        <v>149665</v>
      </c>
      <c r="AB19" s="13">
        <v>0.5</v>
      </c>
      <c r="AC19" s="9">
        <v>1120</v>
      </c>
      <c r="AD19" s="13">
        <v>1.5</v>
      </c>
      <c r="AE19" s="9">
        <v>3425</v>
      </c>
      <c r="AF19" s="13">
        <v>10.6</v>
      </c>
      <c r="AG19" s="9">
        <v>31800</v>
      </c>
      <c r="AH19" s="13">
        <v>9.9</v>
      </c>
      <c r="AI19" s="9">
        <v>59400</v>
      </c>
      <c r="AJ19" s="13">
        <v>0.3</v>
      </c>
      <c r="AK19" s="9">
        <v>750</v>
      </c>
      <c r="AL19" s="13">
        <v>0.9</v>
      </c>
      <c r="AM19" s="9">
        <v>1565</v>
      </c>
    </row>
    <row r="20" spans="2:39" ht="12" customHeight="1">
      <c r="B20" s="6"/>
      <c r="C20" s="7" t="s">
        <v>15</v>
      </c>
      <c r="D20" s="13">
        <v>28.1</v>
      </c>
      <c r="E20" s="9">
        <v>90600</v>
      </c>
      <c r="F20" s="13">
        <v>28</v>
      </c>
      <c r="G20" s="9">
        <v>95200</v>
      </c>
      <c r="H20" s="13" t="s">
        <v>58</v>
      </c>
      <c r="I20" s="13" t="s">
        <v>58</v>
      </c>
      <c r="J20" s="13">
        <v>2.5</v>
      </c>
      <c r="K20" s="9">
        <v>10</v>
      </c>
      <c r="L20" s="13" t="s">
        <v>58</v>
      </c>
      <c r="M20" s="13" t="s">
        <v>58</v>
      </c>
      <c r="N20" s="13" t="s">
        <v>58</v>
      </c>
      <c r="O20" s="13" t="s">
        <v>58</v>
      </c>
      <c r="P20" s="13" t="s">
        <v>58</v>
      </c>
      <c r="Q20" s="13" t="s">
        <v>58</v>
      </c>
      <c r="R20" s="13" t="s">
        <v>58</v>
      </c>
      <c r="S20" s="13" t="s">
        <v>58</v>
      </c>
      <c r="T20" s="13" t="s">
        <v>58</v>
      </c>
      <c r="U20" s="13" t="s">
        <v>58</v>
      </c>
      <c r="V20" s="13" t="s">
        <v>58</v>
      </c>
      <c r="W20" s="13" t="s">
        <v>58</v>
      </c>
      <c r="X20" s="13">
        <v>8.3</v>
      </c>
      <c r="Y20" s="9">
        <v>31955</v>
      </c>
      <c r="Z20" s="13">
        <v>15.5</v>
      </c>
      <c r="AA20" s="9">
        <v>17650</v>
      </c>
      <c r="AB20" s="13">
        <v>0.2</v>
      </c>
      <c r="AC20" s="9">
        <v>220</v>
      </c>
      <c r="AD20" s="13">
        <v>1.9</v>
      </c>
      <c r="AE20" s="9">
        <v>5016</v>
      </c>
      <c r="AF20" s="13">
        <v>2</v>
      </c>
      <c r="AG20" s="9">
        <v>4800</v>
      </c>
      <c r="AH20" s="13">
        <v>5.5</v>
      </c>
      <c r="AI20" s="9">
        <v>13750</v>
      </c>
      <c r="AJ20" s="13">
        <v>0.2</v>
      </c>
      <c r="AK20" s="9">
        <v>450</v>
      </c>
      <c r="AL20" s="13">
        <v>1.2</v>
      </c>
      <c r="AM20" s="9">
        <v>2800</v>
      </c>
    </row>
    <row r="21" spans="2:39" ht="12" customHeight="1">
      <c r="B21" s="6"/>
      <c r="C21" s="7" t="s">
        <v>13</v>
      </c>
      <c r="D21" s="13">
        <v>53</v>
      </c>
      <c r="E21" s="9">
        <v>210000</v>
      </c>
      <c r="F21" s="13">
        <v>36</v>
      </c>
      <c r="G21" s="9">
        <v>140000</v>
      </c>
      <c r="H21" s="13" t="s">
        <v>58</v>
      </c>
      <c r="I21" s="13" t="s">
        <v>58</v>
      </c>
      <c r="J21" s="13">
        <v>1.5</v>
      </c>
      <c r="K21" s="9">
        <v>12</v>
      </c>
      <c r="L21" s="13" t="s">
        <v>58</v>
      </c>
      <c r="M21" s="13" t="s">
        <v>58</v>
      </c>
      <c r="N21" s="13" t="s">
        <v>58</v>
      </c>
      <c r="O21" s="13" t="s">
        <v>58</v>
      </c>
      <c r="P21" s="13" t="s">
        <v>58</v>
      </c>
      <c r="Q21" s="13" t="s">
        <v>58</v>
      </c>
      <c r="R21" s="13">
        <v>10.5</v>
      </c>
      <c r="S21" s="9">
        <v>5</v>
      </c>
      <c r="T21" s="13" t="s">
        <v>58</v>
      </c>
      <c r="U21" s="13" t="s">
        <v>58</v>
      </c>
      <c r="V21" s="13" t="s">
        <v>58</v>
      </c>
      <c r="W21" s="13" t="s">
        <v>58</v>
      </c>
      <c r="X21" s="13">
        <v>17.5</v>
      </c>
      <c r="Y21" s="9">
        <v>52500</v>
      </c>
      <c r="Z21" s="13">
        <v>30.6</v>
      </c>
      <c r="AA21" s="9">
        <v>367200</v>
      </c>
      <c r="AB21" s="13">
        <v>0.5</v>
      </c>
      <c r="AC21" s="9">
        <v>1600</v>
      </c>
      <c r="AD21" s="13">
        <v>5.1</v>
      </c>
      <c r="AE21" s="9">
        <v>10200</v>
      </c>
      <c r="AF21" s="13">
        <v>3.1</v>
      </c>
      <c r="AG21" s="9">
        <v>9300</v>
      </c>
      <c r="AH21" s="13">
        <v>9.7</v>
      </c>
      <c r="AI21" s="9">
        <v>38800</v>
      </c>
      <c r="AJ21" s="13">
        <v>0.5</v>
      </c>
      <c r="AK21" s="9">
        <v>400</v>
      </c>
      <c r="AL21" s="13">
        <v>1.3</v>
      </c>
      <c r="AM21" s="9">
        <v>2000</v>
      </c>
    </row>
    <row r="22" spans="2:39" ht="12" customHeight="1">
      <c r="B22" s="5"/>
      <c r="C22" s="8" t="s">
        <v>14</v>
      </c>
      <c r="D22" s="14">
        <f aca="true" t="shared" si="0" ref="D22:S22">SUM(D7:D21)</f>
        <v>5828.7</v>
      </c>
      <c r="E22" s="10">
        <f t="shared" si="0"/>
        <v>15378229</v>
      </c>
      <c r="F22" s="14">
        <f t="shared" si="0"/>
        <v>3460.9</v>
      </c>
      <c r="G22" s="10">
        <f t="shared" si="0"/>
        <v>10981167</v>
      </c>
      <c r="H22" s="14">
        <f t="shared" si="0"/>
        <v>160.6</v>
      </c>
      <c r="I22" s="10">
        <f t="shared" si="0"/>
        <v>432150</v>
      </c>
      <c r="J22" s="14">
        <f t="shared" si="0"/>
        <v>1340</v>
      </c>
      <c r="K22" s="10">
        <f t="shared" si="0"/>
        <v>11410</v>
      </c>
      <c r="L22" s="14">
        <f t="shared" si="0"/>
        <v>266.30000000000007</v>
      </c>
      <c r="M22" s="10">
        <f t="shared" si="0"/>
        <v>2822</v>
      </c>
      <c r="N22" s="14">
        <f t="shared" si="0"/>
        <v>577</v>
      </c>
      <c r="O22" s="10">
        <f t="shared" si="0"/>
        <v>8207</v>
      </c>
      <c r="P22" s="14">
        <f t="shared" si="0"/>
        <v>1270.6</v>
      </c>
      <c r="Q22" s="10">
        <f t="shared" si="0"/>
        <v>11268</v>
      </c>
      <c r="R22" s="14">
        <f t="shared" si="0"/>
        <v>324.40000000000003</v>
      </c>
      <c r="S22" s="10">
        <f t="shared" si="0"/>
        <v>3432</v>
      </c>
      <c r="T22" s="13" t="s">
        <v>58</v>
      </c>
      <c r="U22" s="13" t="s">
        <v>58</v>
      </c>
      <c r="V22" s="14">
        <f>SUM(V7:V21)</f>
        <v>32.9</v>
      </c>
      <c r="W22" s="10">
        <f>SUM(W7:W21)</f>
        <v>80365</v>
      </c>
      <c r="X22" s="14">
        <f>SUM(X7:X21)</f>
        <v>2872.1000000000004</v>
      </c>
      <c r="Y22" s="10">
        <v>6115823</v>
      </c>
      <c r="Z22" s="14">
        <v>2029.7</v>
      </c>
      <c r="AA22" s="10">
        <f aca="true" t="shared" si="1" ref="AA22:AL22">SUM(AA7:AA21)</f>
        <v>12817714</v>
      </c>
      <c r="AB22" s="14">
        <f t="shared" si="1"/>
        <v>34.2</v>
      </c>
      <c r="AC22" s="10">
        <f t="shared" si="1"/>
        <v>99884</v>
      </c>
      <c r="AD22" s="14">
        <f t="shared" si="1"/>
        <v>371.5</v>
      </c>
      <c r="AE22" s="10">
        <f t="shared" si="1"/>
        <v>1004764</v>
      </c>
      <c r="AF22" s="14">
        <f t="shared" si="1"/>
        <v>568.8000000000001</v>
      </c>
      <c r="AG22" s="10">
        <f t="shared" si="1"/>
        <v>1454843</v>
      </c>
      <c r="AH22" s="14">
        <f t="shared" si="1"/>
        <v>878.1000000000001</v>
      </c>
      <c r="AI22" s="10">
        <f t="shared" si="1"/>
        <v>3057156</v>
      </c>
      <c r="AJ22" s="14">
        <f t="shared" si="1"/>
        <v>48.400000000000006</v>
      </c>
      <c r="AK22" s="10">
        <f t="shared" si="1"/>
        <v>148058</v>
      </c>
      <c r="AL22" s="14">
        <f t="shared" si="1"/>
        <v>78.40000000000002</v>
      </c>
      <c r="AM22" s="10">
        <v>194081</v>
      </c>
    </row>
    <row r="23" spans="2:39" ht="12" customHeight="1">
      <c r="B23" s="5"/>
      <c r="C23" s="7" t="s">
        <v>16</v>
      </c>
      <c r="D23" s="13">
        <v>4010.8</v>
      </c>
      <c r="E23" s="9">
        <v>12600648</v>
      </c>
      <c r="F23" s="13">
        <v>2441.2</v>
      </c>
      <c r="G23" s="9">
        <v>6296061</v>
      </c>
      <c r="H23" s="13" t="s">
        <v>56</v>
      </c>
      <c r="I23" s="13" t="s">
        <v>56</v>
      </c>
      <c r="J23" s="13">
        <v>1258.2</v>
      </c>
      <c r="K23" s="9">
        <v>8579</v>
      </c>
      <c r="L23" s="13">
        <v>293.9</v>
      </c>
      <c r="M23" s="9">
        <v>2757</v>
      </c>
      <c r="N23" s="13">
        <v>665</v>
      </c>
      <c r="O23" s="9">
        <v>13200</v>
      </c>
      <c r="P23" s="13">
        <v>1467.1</v>
      </c>
      <c r="Q23" s="9">
        <v>13626</v>
      </c>
      <c r="R23" s="13" t="s">
        <v>56</v>
      </c>
      <c r="S23" s="13" t="s">
        <v>56</v>
      </c>
      <c r="T23" s="13" t="s">
        <v>56</v>
      </c>
      <c r="U23" s="13" t="s">
        <v>56</v>
      </c>
      <c r="V23" s="13">
        <v>12.2</v>
      </c>
      <c r="W23" s="9">
        <v>52805</v>
      </c>
      <c r="X23" s="13">
        <v>1982</v>
      </c>
      <c r="Y23" s="9">
        <v>6620640</v>
      </c>
      <c r="Z23" s="13">
        <v>1897.7</v>
      </c>
      <c r="AA23" s="9">
        <v>12839551</v>
      </c>
      <c r="AB23" s="13">
        <v>30.2</v>
      </c>
      <c r="AC23" s="9">
        <v>114558</v>
      </c>
      <c r="AD23" s="13">
        <v>380.6</v>
      </c>
      <c r="AE23" s="9">
        <v>1154249</v>
      </c>
      <c r="AF23" s="13">
        <v>512.6</v>
      </c>
      <c r="AG23" s="9">
        <v>1506163</v>
      </c>
      <c r="AH23" s="13">
        <v>873.8</v>
      </c>
      <c r="AI23" s="9">
        <v>3362956</v>
      </c>
      <c r="AJ23" s="13">
        <v>45.5</v>
      </c>
      <c r="AK23" s="9">
        <v>144534</v>
      </c>
      <c r="AL23" s="13" t="s">
        <v>56</v>
      </c>
      <c r="AM23" s="9" t="s">
        <v>56</v>
      </c>
    </row>
    <row r="24" spans="2:39" ht="12" customHeight="1">
      <c r="B24" s="11"/>
      <c r="C24" s="7" t="s">
        <v>17</v>
      </c>
      <c r="D24" s="13">
        <v>4103.9</v>
      </c>
      <c r="E24" s="9">
        <v>14936911</v>
      </c>
      <c r="F24" s="13">
        <v>2305.5</v>
      </c>
      <c r="G24" s="9">
        <v>8445668</v>
      </c>
      <c r="H24" s="13" t="s">
        <v>57</v>
      </c>
      <c r="I24" s="13" t="s">
        <v>57</v>
      </c>
      <c r="J24" s="13">
        <v>1203.1</v>
      </c>
      <c r="K24" s="9">
        <v>7991</v>
      </c>
      <c r="L24" s="13">
        <v>298.5</v>
      </c>
      <c r="M24" s="9">
        <v>2929</v>
      </c>
      <c r="N24" s="13">
        <v>696.9</v>
      </c>
      <c r="O24" s="9">
        <v>12409</v>
      </c>
      <c r="P24" s="13">
        <v>1478.9</v>
      </c>
      <c r="Q24" s="9">
        <v>14192</v>
      </c>
      <c r="R24" s="13" t="s">
        <v>57</v>
      </c>
      <c r="S24" s="13" t="s">
        <v>57</v>
      </c>
      <c r="T24" s="13" t="s">
        <v>57</v>
      </c>
      <c r="U24" s="13" t="s">
        <v>57</v>
      </c>
      <c r="V24" s="13">
        <v>12.1</v>
      </c>
      <c r="W24" s="9">
        <v>35164</v>
      </c>
      <c r="X24" s="13">
        <v>2053.4</v>
      </c>
      <c r="Y24" s="9">
        <v>7207863</v>
      </c>
      <c r="Z24" s="13">
        <v>1983.9</v>
      </c>
      <c r="AA24" s="9">
        <v>13047533</v>
      </c>
      <c r="AB24" s="13">
        <v>34.7</v>
      </c>
      <c r="AC24" s="9">
        <v>121709</v>
      </c>
      <c r="AD24" s="13">
        <v>372.8</v>
      </c>
      <c r="AE24" s="9">
        <v>1127103</v>
      </c>
      <c r="AF24" s="13">
        <v>546.9</v>
      </c>
      <c r="AG24" s="9">
        <v>1846666</v>
      </c>
      <c r="AH24" s="13">
        <v>829.9</v>
      </c>
      <c r="AI24" s="9">
        <v>3093441</v>
      </c>
      <c r="AJ24" s="13">
        <v>43.1</v>
      </c>
      <c r="AK24" s="9">
        <v>138743</v>
      </c>
      <c r="AL24" s="13">
        <v>70.4</v>
      </c>
      <c r="AM24" s="9">
        <v>168340</v>
      </c>
    </row>
    <row r="25" spans="2:39" ht="12" customHeight="1">
      <c r="B25" s="5"/>
      <c r="C25" s="7" t="s">
        <v>18</v>
      </c>
      <c r="D25" s="13">
        <v>4256</v>
      </c>
      <c r="E25" s="9">
        <v>13862019</v>
      </c>
      <c r="F25" s="13">
        <v>2402.4</v>
      </c>
      <c r="G25" s="9">
        <v>7484703</v>
      </c>
      <c r="H25" s="13" t="s">
        <v>57</v>
      </c>
      <c r="I25" s="13" t="s">
        <v>57</v>
      </c>
      <c r="J25" s="13">
        <v>1248.9</v>
      </c>
      <c r="K25" s="9">
        <v>7075</v>
      </c>
      <c r="L25" s="13">
        <v>311.9</v>
      </c>
      <c r="M25" s="9">
        <v>2578</v>
      </c>
      <c r="N25" s="13">
        <v>710.9</v>
      </c>
      <c r="O25" s="9">
        <v>10445</v>
      </c>
      <c r="P25" s="13">
        <v>1485.8</v>
      </c>
      <c r="Q25" s="9">
        <v>12405</v>
      </c>
      <c r="R25" s="13" t="s">
        <v>57</v>
      </c>
      <c r="S25" s="13" t="s">
        <v>57</v>
      </c>
      <c r="T25" s="13" t="s">
        <v>57</v>
      </c>
      <c r="U25" s="13" t="s">
        <v>57</v>
      </c>
      <c r="V25" s="13">
        <v>11.2</v>
      </c>
      <c r="W25" s="9">
        <v>37211</v>
      </c>
      <c r="X25" s="13">
        <v>2050.2</v>
      </c>
      <c r="Y25" s="9">
        <v>6764649</v>
      </c>
      <c r="Z25" s="13">
        <v>2026.5</v>
      </c>
      <c r="AA25" s="9">
        <v>13324094</v>
      </c>
      <c r="AB25" s="13">
        <v>41.6</v>
      </c>
      <c r="AC25" s="9">
        <v>141990</v>
      </c>
      <c r="AD25" s="13">
        <v>389.3</v>
      </c>
      <c r="AE25" s="9">
        <v>1166723</v>
      </c>
      <c r="AF25" s="13">
        <v>551.1</v>
      </c>
      <c r="AG25" s="9">
        <v>1866419</v>
      </c>
      <c r="AH25" s="13">
        <v>831.7</v>
      </c>
      <c r="AI25" s="9">
        <v>3024211</v>
      </c>
      <c r="AJ25" s="13">
        <v>47</v>
      </c>
      <c r="AK25" s="9">
        <v>152153</v>
      </c>
      <c r="AL25" s="13">
        <v>62.4</v>
      </c>
      <c r="AM25" s="9">
        <v>147478</v>
      </c>
    </row>
    <row r="26" spans="2:39" ht="12" customHeight="1">
      <c r="B26" s="5"/>
      <c r="C26" s="12" t="s">
        <v>19</v>
      </c>
      <c r="D26" s="13">
        <v>3488.1</v>
      </c>
      <c r="E26" s="9">
        <v>11763888</v>
      </c>
      <c r="F26" s="13">
        <v>3179.7</v>
      </c>
      <c r="G26" s="9">
        <v>11789670</v>
      </c>
      <c r="H26" s="13" t="s">
        <v>57</v>
      </c>
      <c r="I26" s="13" t="s">
        <v>57</v>
      </c>
      <c r="J26" s="13">
        <v>1325.1</v>
      </c>
      <c r="K26" s="9">
        <v>8184</v>
      </c>
      <c r="L26" s="13">
        <v>322.1</v>
      </c>
      <c r="M26" s="9">
        <v>2991</v>
      </c>
      <c r="N26" s="13">
        <v>740.7</v>
      </c>
      <c r="O26" s="9">
        <v>12662</v>
      </c>
      <c r="P26" s="13">
        <v>1611.3</v>
      </c>
      <c r="Q26" s="9">
        <v>14139</v>
      </c>
      <c r="R26" s="13" t="s">
        <v>57</v>
      </c>
      <c r="S26" s="13" t="s">
        <v>57</v>
      </c>
      <c r="T26" s="13" t="s">
        <v>57</v>
      </c>
      <c r="U26" s="13" t="s">
        <v>57</v>
      </c>
      <c r="V26" s="13">
        <v>13.9</v>
      </c>
      <c r="W26" s="9">
        <v>44870</v>
      </c>
      <c r="X26" s="13">
        <v>2128.3</v>
      </c>
      <c r="Y26" s="9">
        <v>6868053</v>
      </c>
      <c r="Z26" s="13">
        <v>2029.8</v>
      </c>
      <c r="AA26" s="9">
        <v>12911789</v>
      </c>
      <c r="AB26" s="13">
        <v>52.9</v>
      </c>
      <c r="AC26" s="9">
        <v>179363</v>
      </c>
      <c r="AD26" s="13">
        <v>396.4</v>
      </c>
      <c r="AE26" s="9">
        <v>1146133</v>
      </c>
      <c r="AF26" s="13">
        <v>568.8</v>
      </c>
      <c r="AG26" s="9">
        <v>1992180</v>
      </c>
      <c r="AH26" s="13">
        <v>730.1</v>
      </c>
      <c r="AI26" s="9">
        <v>2799708</v>
      </c>
      <c r="AJ26" s="13">
        <v>48.6</v>
      </c>
      <c r="AK26" s="9">
        <v>155665</v>
      </c>
      <c r="AL26" s="13">
        <v>58.2</v>
      </c>
      <c r="AM26" s="9">
        <v>141576</v>
      </c>
    </row>
    <row r="27" spans="2:39" ht="12" customHeight="1">
      <c r="B27" s="5"/>
      <c r="C27" s="12" t="s">
        <v>22</v>
      </c>
      <c r="D27" s="13">
        <v>3513.6</v>
      </c>
      <c r="E27" s="9">
        <v>11825796</v>
      </c>
      <c r="F27" s="13">
        <v>3279.2</v>
      </c>
      <c r="G27" s="9">
        <v>13154038</v>
      </c>
      <c r="H27" s="13" t="s">
        <v>57</v>
      </c>
      <c r="I27" s="13" t="s">
        <v>57</v>
      </c>
      <c r="J27" s="13">
        <v>1364.5</v>
      </c>
      <c r="K27" s="9">
        <v>8732</v>
      </c>
      <c r="L27" s="13">
        <v>312.6</v>
      </c>
      <c r="M27" s="9">
        <v>2897</v>
      </c>
      <c r="N27" s="13">
        <v>766.8</v>
      </c>
      <c r="O27" s="9">
        <v>13370</v>
      </c>
      <c r="P27" s="13">
        <v>1663.5</v>
      </c>
      <c r="Q27" s="9">
        <v>15399</v>
      </c>
      <c r="R27" s="13" t="s">
        <v>57</v>
      </c>
      <c r="S27" s="13" t="s">
        <v>57</v>
      </c>
      <c r="T27" s="13" t="s">
        <v>57</v>
      </c>
      <c r="U27" s="13" t="s">
        <v>57</v>
      </c>
      <c r="V27" s="13">
        <v>15.7</v>
      </c>
      <c r="W27" s="9">
        <v>48453</v>
      </c>
      <c r="X27" s="13">
        <v>2162</v>
      </c>
      <c r="Y27" s="9">
        <v>7313415</v>
      </c>
      <c r="Z27" s="13">
        <v>2045.3</v>
      </c>
      <c r="AA27" s="9">
        <v>13246292</v>
      </c>
      <c r="AB27" s="13">
        <v>46</v>
      </c>
      <c r="AC27" s="9">
        <v>170391</v>
      </c>
      <c r="AD27" s="13">
        <v>403</v>
      </c>
      <c r="AE27" s="9">
        <v>1193611</v>
      </c>
      <c r="AF27" s="13">
        <v>569</v>
      </c>
      <c r="AG27" s="9">
        <v>1963238</v>
      </c>
      <c r="AH27" s="13">
        <v>822.2</v>
      </c>
      <c r="AI27" s="9">
        <v>2939535</v>
      </c>
      <c r="AJ27" s="13">
        <v>51.1</v>
      </c>
      <c r="AK27" s="9">
        <v>141949</v>
      </c>
      <c r="AL27" s="13">
        <v>54.6</v>
      </c>
      <c r="AM27" s="9">
        <v>134101</v>
      </c>
    </row>
  </sheetData>
  <mergeCells count="56">
    <mergeCell ref="Z3:AA3"/>
    <mergeCell ref="AB3:AC3"/>
    <mergeCell ref="AD3:AE3"/>
    <mergeCell ref="AC4:AC5"/>
    <mergeCell ref="AD4:AD5"/>
    <mergeCell ref="AE4:AE5"/>
    <mergeCell ref="Y4:Y5"/>
    <mergeCell ref="Z4:Z5"/>
    <mergeCell ref="AA4:AA5"/>
    <mergeCell ref="AB4:AB5"/>
    <mergeCell ref="W4:W5"/>
    <mergeCell ref="X4:X5"/>
    <mergeCell ref="B6:C6"/>
    <mergeCell ref="B3:C5"/>
    <mergeCell ref="D3:E3"/>
    <mergeCell ref="V3:W3"/>
    <mergeCell ref="R4:R5"/>
    <mergeCell ref="X3:Y3"/>
    <mergeCell ref="S4:S5"/>
    <mergeCell ref="T4:T5"/>
    <mergeCell ref="U4:U5"/>
    <mergeCell ref="V4:V5"/>
    <mergeCell ref="D4:D5"/>
    <mergeCell ref="E4:E5"/>
    <mergeCell ref="F3:G3"/>
    <mergeCell ref="H3:I3"/>
    <mergeCell ref="F4:F5"/>
    <mergeCell ref="G4:G5"/>
    <mergeCell ref="H4:H5"/>
    <mergeCell ref="I4:I5"/>
    <mergeCell ref="J3:K3"/>
    <mergeCell ref="L3:M3"/>
    <mergeCell ref="N3:O3"/>
    <mergeCell ref="P3:Q3"/>
    <mergeCell ref="R3:S3"/>
    <mergeCell ref="T3:U3"/>
    <mergeCell ref="J4:J5"/>
    <mergeCell ref="K4:K5"/>
    <mergeCell ref="L4:L5"/>
    <mergeCell ref="M4:M5"/>
    <mergeCell ref="N4:N5"/>
    <mergeCell ref="O4:O5"/>
    <mergeCell ref="P4:P5"/>
    <mergeCell ref="Q4:Q5"/>
    <mergeCell ref="AF3:AG3"/>
    <mergeCell ref="AH3:AI3"/>
    <mergeCell ref="AJ3:AK3"/>
    <mergeCell ref="AL3:AM3"/>
    <mergeCell ref="AF4:AF5"/>
    <mergeCell ref="AG4:AG5"/>
    <mergeCell ref="AH4:AH5"/>
    <mergeCell ref="AI4:AI5"/>
    <mergeCell ref="AJ4:AJ5"/>
    <mergeCell ref="AK4:AK5"/>
    <mergeCell ref="AL4:AL5"/>
    <mergeCell ref="AM4:AM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M27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2.625" style="1" customWidth="1"/>
    <col min="5" max="5" width="10.75390625" style="1" customWidth="1"/>
    <col min="6" max="6" width="12.625" style="1" customWidth="1"/>
    <col min="7" max="7" width="11.50390625" style="1" customWidth="1"/>
    <col min="8" max="8" width="12.625" style="1" customWidth="1"/>
    <col min="9" max="9" width="10.125" style="1" customWidth="1"/>
    <col min="10" max="10" width="12.625" style="1" customWidth="1"/>
    <col min="11" max="11" width="9.50390625" style="1" customWidth="1"/>
    <col min="12" max="12" width="12.625" style="1" customWidth="1"/>
    <col min="13" max="13" width="7.375" style="1" customWidth="1"/>
    <col min="14" max="14" width="12.625" style="1" customWidth="1"/>
    <col min="15" max="15" width="10.00390625" style="1" customWidth="1"/>
    <col min="16" max="16" width="12.625" style="1" customWidth="1"/>
    <col min="17" max="17" width="9.375" style="1" customWidth="1"/>
    <col min="18" max="18" width="12.625" style="1" customWidth="1"/>
    <col min="19" max="19" width="6.875" style="1" customWidth="1"/>
    <col min="20" max="20" width="12.625" style="1" customWidth="1"/>
    <col min="21" max="21" width="7.125" style="1" customWidth="1"/>
    <col min="22" max="22" width="12.625" style="1" customWidth="1"/>
    <col min="23" max="23" width="9.00390625" style="1" customWidth="1"/>
    <col min="24" max="24" width="12.625" style="1" customWidth="1"/>
    <col min="25" max="25" width="10.875" style="1" customWidth="1"/>
    <col min="26" max="26" width="12.625" style="1" customWidth="1"/>
    <col min="27" max="27" width="12.25390625" style="1" customWidth="1"/>
    <col min="28" max="28" width="12.625" style="1" customWidth="1"/>
    <col min="29" max="29" width="11.00390625" style="1" customWidth="1"/>
    <col min="30" max="30" width="12.625" style="1" customWidth="1"/>
    <col min="31" max="31" width="10.375" style="1" customWidth="1"/>
    <col min="32" max="32" width="12.625" style="1" customWidth="1"/>
    <col min="33" max="33" width="10.625" style="1" customWidth="1"/>
    <col min="34" max="34" width="12.625" style="1" customWidth="1"/>
    <col min="35" max="35" width="10.25390625" style="1" customWidth="1"/>
    <col min="36" max="36" width="12.625" style="1" customWidth="1"/>
    <col min="37" max="37" width="9.125" style="1" customWidth="1"/>
    <col min="38" max="38" width="12.625" style="1" customWidth="1"/>
    <col min="39" max="39" width="8.50390625" style="1" customWidth="1"/>
    <col min="40" max="16384" width="9.00390625" style="1" customWidth="1"/>
  </cols>
  <sheetData>
    <row r="1" spans="2:3" ht="14.25" customHeight="1">
      <c r="B1" s="3" t="s">
        <v>39</v>
      </c>
      <c r="C1" s="3"/>
    </row>
    <row r="2" spans="2:3" ht="12" customHeight="1">
      <c r="B2" s="4"/>
      <c r="C2" s="3"/>
    </row>
    <row r="3" spans="2:39" ht="12" customHeight="1">
      <c r="B3" s="23"/>
      <c r="C3" s="24"/>
      <c r="D3" s="19" t="s">
        <v>59</v>
      </c>
      <c r="E3" s="20"/>
      <c r="F3" s="19" t="s">
        <v>60</v>
      </c>
      <c r="G3" s="20"/>
      <c r="H3" s="19" t="s">
        <v>61</v>
      </c>
      <c r="I3" s="20"/>
      <c r="J3" s="19" t="s">
        <v>62</v>
      </c>
      <c r="K3" s="20"/>
      <c r="L3" s="19" t="s">
        <v>63</v>
      </c>
      <c r="M3" s="20"/>
      <c r="N3" s="19" t="s">
        <v>64</v>
      </c>
      <c r="O3" s="20"/>
      <c r="P3" s="19" t="s">
        <v>65</v>
      </c>
      <c r="Q3" s="20"/>
      <c r="R3" s="19" t="s">
        <v>66</v>
      </c>
      <c r="S3" s="20"/>
      <c r="T3" s="19" t="s">
        <v>67</v>
      </c>
      <c r="U3" s="20"/>
      <c r="V3" s="19" t="s">
        <v>68</v>
      </c>
      <c r="W3" s="20"/>
      <c r="X3" s="19" t="s">
        <v>40</v>
      </c>
      <c r="Y3" s="20"/>
      <c r="Z3" s="19" t="s">
        <v>41</v>
      </c>
      <c r="AA3" s="20"/>
      <c r="AB3" s="19" t="s">
        <v>42</v>
      </c>
      <c r="AC3" s="20"/>
      <c r="AD3" s="19" t="s">
        <v>43</v>
      </c>
      <c r="AE3" s="20"/>
      <c r="AF3" s="19" t="s">
        <v>69</v>
      </c>
      <c r="AG3" s="20"/>
      <c r="AH3" s="19" t="s">
        <v>70</v>
      </c>
      <c r="AI3" s="20"/>
      <c r="AJ3" s="19" t="s">
        <v>71</v>
      </c>
      <c r="AK3" s="20"/>
      <c r="AL3" s="19" t="s">
        <v>72</v>
      </c>
      <c r="AM3" s="20"/>
    </row>
    <row r="4" spans="2:39" ht="12" customHeight="1">
      <c r="B4" s="25"/>
      <c r="C4" s="26"/>
      <c r="D4" s="15" t="s">
        <v>25</v>
      </c>
      <c r="E4" s="17" t="s">
        <v>26</v>
      </c>
      <c r="F4" s="15" t="s">
        <v>25</v>
      </c>
      <c r="G4" s="17" t="s">
        <v>26</v>
      </c>
      <c r="H4" s="15" t="s">
        <v>25</v>
      </c>
      <c r="I4" s="17" t="s">
        <v>26</v>
      </c>
      <c r="J4" s="15" t="s">
        <v>25</v>
      </c>
      <c r="K4" s="17" t="s">
        <v>26</v>
      </c>
      <c r="L4" s="15" t="s">
        <v>25</v>
      </c>
      <c r="M4" s="17" t="s">
        <v>26</v>
      </c>
      <c r="N4" s="15" t="s">
        <v>25</v>
      </c>
      <c r="O4" s="17" t="s">
        <v>26</v>
      </c>
      <c r="P4" s="15" t="s">
        <v>25</v>
      </c>
      <c r="Q4" s="17" t="s">
        <v>26</v>
      </c>
      <c r="R4" s="15" t="s">
        <v>25</v>
      </c>
      <c r="S4" s="17" t="s">
        <v>26</v>
      </c>
      <c r="T4" s="15" t="s">
        <v>25</v>
      </c>
      <c r="U4" s="17" t="s">
        <v>26</v>
      </c>
      <c r="V4" s="15" t="s">
        <v>25</v>
      </c>
      <c r="W4" s="17" t="s">
        <v>26</v>
      </c>
      <c r="X4" s="15" t="s">
        <v>25</v>
      </c>
      <c r="Y4" s="17" t="s">
        <v>26</v>
      </c>
      <c r="Z4" s="15" t="s">
        <v>25</v>
      </c>
      <c r="AA4" s="17" t="s">
        <v>26</v>
      </c>
      <c r="AB4" s="15" t="s">
        <v>25</v>
      </c>
      <c r="AC4" s="17" t="s">
        <v>26</v>
      </c>
      <c r="AD4" s="15" t="s">
        <v>25</v>
      </c>
      <c r="AE4" s="17" t="s">
        <v>26</v>
      </c>
      <c r="AF4" s="15" t="s">
        <v>25</v>
      </c>
      <c r="AG4" s="17" t="s">
        <v>26</v>
      </c>
      <c r="AH4" s="15" t="s">
        <v>25</v>
      </c>
      <c r="AI4" s="17" t="s">
        <v>26</v>
      </c>
      <c r="AJ4" s="15" t="s">
        <v>25</v>
      </c>
      <c r="AK4" s="17" t="s">
        <v>26</v>
      </c>
      <c r="AL4" s="15" t="s">
        <v>25</v>
      </c>
      <c r="AM4" s="17" t="s">
        <v>26</v>
      </c>
    </row>
    <row r="5" spans="2:39" ht="12" customHeight="1">
      <c r="B5" s="25"/>
      <c r="C5" s="26"/>
      <c r="D5" s="16"/>
      <c r="E5" s="18" t="s">
        <v>23</v>
      </c>
      <c r="F5" s="16"/>
      <c r="G5" s="18" t="s">
        <v>23</v>
      </c>
      <c r="H5" s="16"/>
      <c r="I5" s="18" t="s">
        <v>23</v>
      </c>
      <c r="J5" s="16"/>
      <c r="K5" s="18" t="s">
        <v>23</v>
      </c>
      <c r="L5" s="16"/>
      <c r="M5" s="18" t="s">
        <v>23</v>
      </c>
      <c r="N5" s="16"/>
      <c r="O5" s="18" t="s">
        <v>23</v>
      </c>
      <c r="P5" s="16"/>
      <c r="Q5" s="18" t="s">
        <v>23</v>
      </c>
      <c r="R5" s="16"/>
      <c r="S5" s="18" t="s">
        <v>23</v>
      </c>
      <c r="T5" s="16"/>
      <c r="U5" s="18" t="s">
        <v>23</v>
      </c>
      <c r="V5" s="16"/>
      <c r="W5" s="18" t="s">
        <v>23</v>
      </c>
      <c r="X5" s="16"/>
      <c r="Y5" s="18" t="s">
        <v>23</v>
      </c>
      <c r="Z5" s="16"/>
      <c r="AA5" s="18" t="s">
        <v>23</v>
      </c>
      <c r="AB5" s="16"/>
      <c r="AC5" s="18" t="s">
        <v>23</v>
      </c>
      <c r="AD5" s="16"/>
      <c r="AE5" s="18" t="s">
        <v>23</v>
      </c>
      <c r="AF5" s="16"/>
      <c r="AG5" s="18" t="s">
        <v>23</v>
      </c>
      <c r="AH5" s="16"/>
      <c r="AI5" s="18" t="s">
        <v>23</v>
      </c>
      <c r="AJ5" s="16"/>
      <c r="AK5" s="18" t="s">
        <v>23</v>
      </c>
      <c r="AL5" s="16"/>
      <c r="AM5" s="18" t="s">
        <v>23</v>
      </c>
    </row>
    <row r="6" spans="2:39" ht="12" customHeight="1">
      <c r="B6" s="21"/>
      <c r="C6" s="22"/>
      <c r="D6" s="2" t="s">
        <v>20</v>
      </c>
      <c r="E6" s="2" t="s">
        <v>35</v>
      </c>
      <c r="F6" s="2" t="s">
        <v>20</v>
      </c>
      <c r="G6" s="2" t="s">
        <v>35</v>
      </c>
      <c r="H6" s="2" t="s">
        <v>20</v>
      </c>
      <c r="I6" s="2" t="s">
        <v>35</v>
      </c>
      <c r="J6" s="2" t="s">
        <v>20</v>
      </c>
      <c r="K6" s="2" t="s">
        <v>35</v>
      </c>
      <c r="L6" s="2" t="s">
        <v>20</v>
      </c>
      <c r="M6" s="2" t="s">
        <v>35</v>
      </c>
      <c r="N6" s="2" t="s">
        <v>20</v>
      </c>
      <c r="O6" s="2" t="s">
        <v>35</v>
      </c>
      <c r="P6" s="2" t="s">
        <v>20</v>
      </c>
      <c r="Q6" s="2" t="s">
        <v>35</v>
      </c>
      <c r="R6" s="2" t="s">
        <v>20</v>
      </c>
      <c r="S6" s="2" t="s">
        <v>35</v>
      </c>
      <c r="T6" s="2" t="s">
        <v>20</v>
      </c>
      <c r="U6" s="2" t="s">
        <v>35</v>
      </c>
      <c r="V6" s="2" t="s">
        <v>20</v>
      </c>
      <c r="W6" s="2" t="s">
        <v>35</v>
      </c>
      <c r="X6" s="2" t="s">
        <v>20</v>
      </c>
      <c r="Y6" s="2" t="s">
        <v>35</v>
      </c>
      <c r="Z6" s="2" t="s">
        <v>20</v>
      </c>
      <c r="AA6" s="2" t="s">
        <v>35</v>
      </c>
      <c r="AB6" s="2" t="s">
        <v>20</v>
      </c>
      <c r="AC6" s="2" t="s">
        <v>35</v>
      </c>
      <c r="AD6" s="2" t="s">
        <v>20</v>
      </c>
      <c r="AE6" s="2" t="s">
        <v>35</v>
      </c>
      <c r="AF6" s="2" t="s">
        <v>20</v>
      </c>
      <c r="AG6" s="2" t="s">
        <v>35</v>
      </c>
      <c r="AH6" s="2" t="s">
        <v>20</v>
      </c>
      <c r="AI6" s="2" t="s">
        <v>35</v>
      </c>
      <c r="AJ6" s="2" t="s">
        <v>20</v>
      </c>
      <c r="AK6" s="2" t="s">
        <v>35</v>
      </c>
      <c r="AL6" s="2" t="s">
        <v>20</v>
      </c>
      <c r="AM6" s="2" t="s">
        <v>35</v>
      </c>
    </row>
    <row r="7" spans="2:39" ht="12" customHeight="1">
      <c r="B7" s="6"/>
      <c r="C7" s="7" t="s">
        <v>0</v>
      </c>
      <c r="D7" s="13">
        <v>71.5</v>
      </c>
      <c r="E7" s="9">
        <v>205800</v>
      </c>
      <c r="F7" s="13">
        <v>5.2</v>
      </c>
      <c r="G7" s="9">
        <v>9298</v>
      </c>
      <c r="H7" s="13">
        <v>18.2</v>
      </c>
      <c r="I7" s="9">
        <v>43390</v>
      </c>
      <c r="J7" s="13">
        <v>56.7</v>
      </c>
      <c r="K7" s="9">
        <v>132795</v>
      </c>
      <c r="L7" s="13">
        <v>3.8</v>
      </c>
      <c r="M7" s="9">
        <v>4310</v>
      </c>
      <c r="N7" s="13">
        <v>93.3</v>
      </c>
      <c r="O7" s="9">
        <v>245398</v>
      </c>
      <c r="P7" s="13">
        <v>41.6</v>
      </c>
      <c r="Q7" s="9">
        <v>101720</v>
      </c>
      <c r="R7" s="13">
        <v>3.2</v>
      </c>
      <c r="S7" s="9">
        <v>2122</v>
      </c>
      <c r="T7" s="13" t="s">
        <v>58</v>
      </c>
      <c r="U7" s="13" t="s">
        <v>58</v>
      </c>
      <c r="V7" s="13" t="s">
        <v>58</v>
      </c>
      <c r="W7" s="13" t="s">
        <v>58</v>
      </c>
      <c r="X7" s="13">
        <v>19.3</v>
      </c>
      <c r="Y7" s="9">
        <v>93705</v>
      </c>
      <c r="Z7" s="13">
        <v>25.3</v>
      </c>
      <c r="AA7" s="9">
        <v>86828</v>
      </c>
      <c r="AB7" s="13">
        <v>124</v>
      </c>
      <c r="AC7" s="9">
        <v>495470</v>
      </c>
      <c r="AD7" s="13">
        <v>100.6</v>
      </c>
      <c r="AE7" s="9">
        <v>348395</v>
      </c>
      <c r="AF7" s="13">
        <v>66.6</v>
      </c>
      <c r="AG7" s="9">
        <v>143770</v>
      </c>
      <c r="AH7" s="13">
        <v>8.9</v>
      </c>
      <c r="AI7" s="9">
        <v>14190</v>
      </c>
      <c r="AJ7" s="13">
        <v>9.8</v>
      </c>
      <c r="AK7" s="9">
        <v>28975</v>
      </c>
      <c r="AL7" s="13" t="s">
        <v>58</v>
      </c>
      <c r="AM7" s="13" t="s">
        <v>58</v>
      </c>
    </row>
    <row r="8" spans="2:39" ht="12" customHeight="1">
      <c r="B8" s="6"/>
      <c r="C8" s="7" t="s">
        <v>1</v>
      </c>
      <c r="D8" s="13">
        <v>41.1</v>
      </c>
      <c r="E8" s="9">
        <v>107515</v>
      </c>
      <c r="F8" s="13">
        <v>6.1</v>
      </c>
      <c r="G8" s="9">
        <v>14120</v>
      </c>
      <c r="H8" s="13">
        <v>16.2</v>
      </c>
      <c r="I8" s="9">
        <v>43946</v>
      </c>
      <c r="J8" s="13">
        <v>9.5</v>
      </c>
      <c r="K8" s="9">
        <v>17800</v>
      </c>
      <c r="L8" s="13">
        <v>0.3</v>
      </c>
      <c r="M8" s="9">
        <v>135</v>
      </c>
      <c r="N8" s="13">
        <v>100.7</v>
      </c>
      <c r="O8" s="9">
        <v>342636</v>
      </c>
      <c r="P8" s="13">
        <v>27.7</v>
      </c>
      <c r="Q8" s="9">
        <v>61069</v>
      </c>
      <c r="R8" s="13">
        <v>1.7</v>
      </c>
      <c r="S8" s="9">
        <v>861</v>
      </c>
      <c r="T8" s="13" t="s">
        <v>58</v>
      </c>
      <c r="U8" s="13" t="s">
        <v>58</v>
      </c>
      <c r="V8" s="13" t="s">
        <v>58</v>
      </c>
      <c r="W8" s="13" t="s">
        <v>58</v>
      </c>
      <c r="X8" s="13">
        <v>27.3</v>
      </c>
      <c r="Y8" s="9">
        <v>87860</v>
      </c>
      <c r="Z8" s="13">
        <v>12.3</v>
      </c>
      <c r="AA8" s="9">
        <v>59045</v>
      </c>
      <c r="AB8" s="13">
        <v>149</v>
      </c>
      <c r="AC8" s="9">
        <v>657780</v>
      </c>
      <c r="AD8" s="13">
        <v>95.1</v>
      </c>
      <c r="AE8" s="9">
        <v>335584</v>
      </c>
      <c r="AF8" s="13">
        <v>78</v>
      </c>
      <c r="AG8" s="9">
        <v>181374</v>
      </c>
      <c r="AH8" s="13">
        <v>0.7</v>
      </c>
      <c r="AI8" s="9">
        <v>1200</v>
      </c>
      <c r="AJ8" s="13">
        <v>4.5</v>
      </c>
      <c r="AK8" s="9">
        <v>9618</v>
      </c>
      <c r="AL8" s="13" t="s">
        <v>58</v>
      </c>
      <c r="AM8" s="13" t="s">
        <v>58</v>
      </c>
    </row>
    <row r="9" spans="2:39" ht="12" customHeight="1">
      <c r="B9" s="6"/>
      <c r="C9" s="7" t="s">
        <v>2</v>
      </c>
      <c r="D9" s="13">
        <v>36.4</v>
      </c>
      <c r="E9" s="9">
        <v>105659</v>
      </c>
      <c r="F9" s="13">
        <v>1.2</v>
      </c>
      <c r="G9" s="9">
        <v>2295</v>
      </c>
      <c r="H9" s="13">
        <v>3.4</v>
      </c>
      <c r="I9" s="9">
        <v>9090</v>
      </c>
      <c r="J9" s="13">
        <v>4</v>
      </c>
      <c r="K9" s="9">
        <v>4312</v>
      </c>
      <c r="L9" s="13">
        <v>0.2</v>
      </c>
      <c r="M9" s="9">
        <v>400</v>
      </c>
      <c r="N9" s="13">
        <v>66.8</v>
      </c>
      <c r="O9" s="9">
        <v>230060</v>
      </c>
      <c r="P9" s="13">
        <v>14.5</v>
      </c>
      <c r="Q9" s="9">
        <v>37640</v>
      </c>
      <c r="R9" s="13">
        <v>0.7</v>
      </c>
      <c r="S9" s="9">
        <v>501</v>
      </c>
      <c r="T9" s="13" t="s">
        <v>58</v>
      </c>
      <c r="U9" s="13" t="s">
        <v>58</v>
      </c>
      <c r="V9" s="13" t="s">
        <v>58</v>
      </c>
      <c r="W9" s="13" t="s">
        <v>58</v>
      </c>
      <c r="X9" s="13">
        <v>6.6</v>
      </c>
      <c r="Y9" s="9">
        <v>57810</v>
      </c>
      <c r="Z9" s="13">
        <v>3.3</v>
      </c>
      <c r="AA9" s="9">
        <v>15750</v>
      </c>
      <c r="AB9" s="13">
        <v>125.8</v>
      </c>
      <c r="AC9" s="9">
        <v>687409</v>
      </c>
      <c r="AD9" s="13">
        <v>49.6</v>
      </c>
      <c r="AE9" s="9">
        <v>167850</v>
      </c>
      <c r="AF9" s="13">
        <v>27.3</v>
      </c>
      <c r="AG9" s="9">
        <v>60425</v>
      </c>
      <c r="AH9" s="13">
        <v>0.9</v>
      </c>
      <c r="AI9" s="9">
        <v>2700</v>
      </c>
      <c r="AJ9" s="13">
        <v>1.3</v>
      </c>
      <c r="AK9" s="9">
        <v>3408</v>
      </c>
      <c r="AL9" s="13" t="s">
        <v>58</v>
      </c>
      <c r="AM9" s="13" t="s">
        <v>58</v>
      </c>
    </row>
    <row r="10" spans="2:39" ht="12" customHeight="1">
      <c r="B10" s="6"/>
      <c r="C10" s="7" t="s">
        <v>3</v>
      </c>
      <c r="D10" s="13">
        <v>25.3</v>
      </c>
      <c r="E10" s="9">
        <v>66835</v>
      </c>
      <c r="F10" s="13">
        <v>0.1</v>
      </c>
      <c r="G10" s="9">
        <v>300</v>
      </c>
      <c r="H10" s="13">
        <v>7.9</v>
      </c>
      <c r="I10" s="9">
        <v>21725</v>
      </c>
      <c r="J10" s="13">
        <v>0.8</v>
      </c>
      <c r="K10" s="9">
        <v>1735</v>
      </c>
      <c r="L10" s="13" t="s">
        <v>58</v>
      </c>
      <c r="M10" s="13" t="s">
        <v>58</v>
      </c>
      <c r="N10" s="13">
        <v>41.3</v>
      </c>
      <c r="O10" s="9">
        <v>84706</v>
      </c>
      <c r="P10" s="13">
        <v>13.2</v>
      </c>
      <c r="Q10" s="9">
        <v>18418</v>
      </c>
      <c r="R10" s="13">
        <v>1.5</v>
      </c>
      <c r="S10" s="9">
        <v>2107</v>
      </c>
      <c r="T10" s="13" t="s">
        <v>58</v>
      </c>
      <c r="U10" s="13" t="s">
        <v>58</v>
      </c>
      <c r="V10" s="13" t="s">
        <v>58</v>
      </c>
      <c r="W10" s="13" t="s">
        <v>58</v>
      </c>
      <c r="X10" s="13">
        <v>13.1</v>
      </c>
      <c r="Y10" s="9">
        <v>56241</v>
      </c>
      <c r="Z10" s="13">
        <v>3</v>
      </c>
      <c r="AA10" s="9">
        <v>14830</v>
      </c>
      <c r="AB10" s="13">
        <v>95.8</v>
      </c>
      <c r="AC10" s="9">
        <v>431000</v>
      </c>
      <c r="AD10" s="13">
        <v>37.1</v>
      </c>
      <c r="AE10" s="9">
        <v>152759</v>
      </c>
      <c r="AF10" s="13">
        <v>45.2</v>
      </c>
      <c r="AG10" s="9">
        <v>110066</v>
      </c>
      <c r="AH10" s="13">
        <v>1.2</v>
      </c>
      <c r="AI10" s="9">
        <v>2474</v>
      </c>
      <c r="AJ10" s="13">
        <v>2.3</v>
      </c>
      <c r="AK10" s="9">
        <v>4788</v>
      </c>
      <c r="AL10" s="13" t="s">
        <v>58</v>
      </c>
      <c r="AM10" s="13" t="s">
        <v>58</v>
      </c>
    </row>
    <row r="11" spans="2:39" ht="12" customHeight="1">
      <c r="B11" s="6"/>
      <c r="C11" s="7" t="s">
        <v>4</v>
      </c>
      <c r="D11" s="13">
        <v>36.7</v>
      </c>
      <c r="E11" s="9">
        <v>80986</v>
      </c>
      <c r="F11" s="13">
        <v>4.3</v>
      </c>
      <c r="G11" s="9">
        <v>4990</v>
      </c>
      <c r="H11" s="13">
        <v>10.7</v>
      </c>
      <c r="I11" s="9">
        <v>25490</v>
      </c>
      <c r="J11" s="13">
        <v>3.9</v>
      </c>
      <c r="K11" s="9">
        <v>7400</v>
      </c>
      <c r="L11" s="13">
        <v>0.7</v>
      </c>
      <c r="M11" s="9">
        <v>1050</v>
      </c>
      <c r="N11" s="13">
        <v>58.2</v>
      </c>
      <c r="O11" s="9">
        <v>192672</v>
      </c>
      <c r="P11" s="13">
        <v>11.7</v>
      </c>
      <c r="Q11" s="9">
        <v>13680</v>
      </c>
      <c r="R11" s="13">
        <v>1.6</v>
      </c>
      <c r="S11" s="9">
        <v>864</v>
      </c>
      <c r="T11" s="13" t="s">
        <v>58</v>
      </c>
      <c r="U11" s="13" t="s">
        <v>58</v>
      </c>
      <c r="V11" s="13" t="s">
        <v>58</v>
      </c>
      <c r="W11" s="13" t="s">
        <v>58</v>
      </c>
      <c r="X11" s="13">
        <v>7.2</v>
      </c>
      <c r="Y11" s="9">
        <v>30756</v>
      </c>
      <c r="Z11" s="13">
        <v>4.7</v>
      </c>
      <c r="AA11" s="9">
        <v>29670</v>
      </c>
      <c r="AB11" s="13">
        <v>59.5</v>
      </c>
      <c r="AC11" s="9">
        <v>252386</v>
      </c>
      <c r="AD11" s="13">
        <v>67</v>
      </c>
      <c r="AE11" s="9">
        <v>242250</v>
      </c>
      <c r="AF11" s="13">
        <v>37.3</v>
      </c>
      <c r="AG11" s="9">
        <v>67065</v>
      </c>
      <c r="AH11" s="13" t="s">
        <v>58</v>
      </c>
      <c r="AI11" s="9">
        <v>20</v>
      </c>
      <c r="AJ11" s="13">
        <v>0.7</v>
      </c>
      <c r="AK11" s="9">
        <v>1581</v>
      </c>
      <c r="AL11" s="13" t="s">
        <v>58</v>
      </c>
      <c r="AM11" s="13" t="s">
        <v>58</v>
      </c>
    </row>
    <row r="12" spans="2:39" ht="12" customHeight="1">
      <c r="B12" s="6"/>
      <c r="C12" s="7" t="s">
        <v>5</v>
      </c>
      <c r="D12" s="13">
        <v>16.8</v>
      </c>
      <c r="E12" s="9">
        <v>30441</v>
      </c>
      <c r="F12" s="13">
        <v>3.6</v>
      </c>
      <c r="G12" s="9">
        <v>6641</v>
      </c>
      <c r="H12" s="13">
        <v>9.2</v>
      </c>
      <c r="I12" s="9">
        <v>19445</v>
      </c>
      <c r="J12" s="13">
        <v>1.8</v>
      </c>
      <c r="K12" s="9">
        <v>3130</v>
      </c>
      <c r="L12" s="13" t="s">
        <v>58</v>
      </c>
      <c r="M12" s="13" t="s">
        <v>58</v>
      </c>
      <c r="N12" s="13">
        <v>26.1</v>
      </c>
      <c r="O12" s="9">
        <v>40378</v>
      </c>
      <c r="P12" s="13">
        <v>11.8</v>
      </c>
      <c r="Q12" s="9">
        <v>13934</v>
      </c>
      <c r="R12" s="13">
        <v>2</v>
      </c>
      <c r="S12" s="9">
        <v>1108</v>
      </c>
      <c r="T12" s="13" t="s">
        <v>58</v>
      </c>
      <c r="U12" s="13" t="s">
        <v>58</v>
      </c>
      <c r="V12" s="13">
        <v>1.2</v>
      </c>
      <c r="W12" s="9">
        <v>1700</v>
      </c>
      <c r="X12" s="13">
        <v>6.8</v>
      </c>
      <c r="Y12" s="9">
        <v>16015</v>
      </c>
      <c r="Z12" s="13">
        <v>73.8</v>
      </c>
      <c r="AA12" s="9">
        <v>665730</v>
      </c>
      <c r="AB12" s="13">
        <v>170.9</v>
      </c>
      <c r="AC12" s="9">
        <v>1206563</v>
      </c>
      <c r="AD12" s="13">
        <v>42.1</v>
      </c>
      <c r="AE12" s="9">
        <v>207417</v>
      </c>
      <c r="AF12" s="13">
        <v>17.6</v>
      </c>
      <c r="AG12" s="9">
        <v>32615</v>
      </c>
      <c r="AH12" s="13">
        <v>0.1</v>
      </c>
      <c r="AI12" s="9">
        <v>200</v>
      </c>
      <c r="AJ12" s="13">
        <v>2.2</v>
      </c>
      <c r="AK12" s="9">
        <v>4265</v>
      </c>
      <c r="AL12" s="13" t="s">
        <v>58</v>
      </c>
      <c r="AM12" s="13" t="s">
        <v>58</v>
      </c>
    </row>
    <row r="13" spans="2:39" ht="12" customHeight="1">
      <c r="B13" s="6"/>
      <c r="C13" s="7" t="s">
        <v>6</v>
      </c>
      <c r="D13" s="13">
        <v>43.9</v>
      </c>
      <c r="E13" s="9">
        <v>111435</v>
      </c>
      <c r="F13" s="13">
        <v>7.5</v>
      </c>
      <c r="G13" s="9">
        <v>11450</v>
      </c>
      <c r="H13" s="13">
        <v>17</v>
      </c>
      <c r="I13" s="9">
        <v>46925</v>
      </c>
      <c r="J13" s="13">
        <v>11.9</v>
      </c>
      <c r="K13" s="9">
        <v>30550</v>
      </c>
      <c r="L13" s="13">
        <v>3.7</v>
      </c>
      <c r="M13" s="9">
        <v>8580</v>
      </c>
      <c r="N13" s="13">
        <v>49.8</v>
      </c>
      <c r="O13" s="9">
        <v>115787</v>
      </c>
      <c r="P13" s="13">
        <v>26.4</v>
      </c>
      <c r="Q13" s="9">
        <v>53127</v>
      </c>
      <c r="R13" s="13">
        <v>2.4</v>
      </c>
      <c r="S13" s="9">
        <v>1215</v>
      </c>
      <c r="T13" s="13" t="s">
        <v>58</v>
      </c>
      <c r="U13" s="13" t="s">
        <v>58</v>
      </c>
      <c r="V13" s="13">
        <v>0.2</v>
      </c>
      <c r="W13" s="9">
        <v>1200</v>
      </c>
      <c r="X13" s="13">
        <v>16.1</v>
      </c>
      <c r="Y13" s="9">
        <v>60735</v>
      </c>
      <c r="Z13" s="13">
        <v>29</v>
      </c>
      <c r="AA13" s="9">
        <v>82358</v>
      </c>
      <c r="AB13" s="13">
        <v>123.8</v>
      </c>
      <c r="AC13" s="9">
        <v>642279</v>
      </c>
      <c r="AD13" s="13">
        <v>56.7</v>
      </c>
      <c r="AE13" s="9">
        <v>218505</v>
      </c>
      <c r="AF13" s="13">
        <v>24</v>
      </c>
      <c r="AG13" s="9">
        <v>37623</v>
      </c>
      <c r="AH13" s="13">
        <v>1</v>
      </c>
      <c r="AI13" s="9">
        <v>630</v>
      </c>
      <c r="AJ13" s="13">
        <v>1.7</v>
      </c>
      <c r="AK13" s="9">
        <v>4964</v>
      </c>
      <c r="AL13" s="13" t="s">
        <v>58</v>
      </c>
      <c r="AM13" s="13" t="s">
        <v>58</v>
      </c>
    </row>
    <row r="14" spans="2:39" ht="12" customHeight="1">
      <c r="B14" s="6"/>
      <c r="C14" s="7" t="s">
        <v>7</v>
      </c>
      <c r="D14" s="13">
        <v>30.7</v>
      </c>
      <c r="E14" s="9">
        <v>65420</v>
      </c>
      <c r="F14" s="13">
        <v>4.4</v>
      </c>
      <c r="G14" s="9">
        <v>5310</v>
      </c>
      <c r="H14" s="13">
        <v>60.4</v>
      </c>
      <c r="I14" s="9">
        <v>131190</v>
      </c>
      <c r="J14" s="13">
        <v>88.2</v>
      </c>
      <c r="K14" s="9">
        <v>95040</v>
      </c>
      <c r="L14" s="13">
        <v>11.2</v>
      </c>
      <c r="M14" s="9">
        <v>18484</v>
      </c>
      <c r="N14" s="13">
        <v>72.6</v>
      </c>
      <c r="O14" s="9">
        <v>232530</v>
      </c>
      <c r="P14" s="13">
        <v>17.1</v>
      </c>
      <c r="Q14" s="9">
        <v>20607</v>
      </c>
      <c r="R14" s="13">
        <v>0.4</v>
      </c>
      <c r="S14" s="9">
        <v>306</v>
      </c>
      <c r="T14" s="13" t="s">
        <v>58</v>
      </c>
      <c r="U14" s="13" t="s">
        <v>58</v>
      </c>
      <c r="V14" s="13">
        <v>0.5</v>
      </c>
      <c r="W14" s="9">
        <v>250</v>
      </c>
      <c r="X14" s="13">
        <v>4.4</v>
      </c>
      <c r="Y14" s="9">
        <v>22720</v>
      </c>
      <c r="Z14" s="13">
        <v>0.9</v>
      </c>
      <c r="AA14" s="9">
        <v>4500</v>
      </c>
      <c r="AB14" s="13">
        <v>95.6</v>
      </c>
      <c r="AC14" s="9">
        <v>520458</v>
      </c>
      <c r="AD14" s="13">
        <v>32</v>
      </c>
      <c r="AE14" s="9">
        <v>131180</v>
      </c>
      <c r="AF14" s="13">
        <v>59.5</v>
      </c>
      <c r="AG14" s="9">
        <v>135200</v>
      </c>
      <c r="AH14" s="13">
        <v>1.5</v>
      </c>
      <c r="AI14" s="9">
        <v>1560</v>
      </c>
      <c r="AJ14" s="13">
        <v>2.1</v>
      </c>
      <c r="AK14" s="9">
        <v>5716</v>
      </c>
      <c r="AL14" s="13" t="s">
        <v>58</v>
      </c>
      <c r="AM14" s="13" t="s">
        <v>58</v>
      </c>
    </row>
    <row r="15" spans="2:39" ht="12" customHeight="1">
      <c r="B15" s="6"/>
      <c r="C15" s="7" t="s">
        <v>8</v>
      </c>
      <c r="D15" s="13">
        <v>49.2</v>
      </c>
      <c r="E15" s="9">
        <v>119960</v>
      </c>
      <c r="F15" s="13">
        <v>12.3</v>
      </c>
      <c r="G15" s="9">
        <v>11840</v>
      </c>
      <c r="H15" s="13">
        <v>48.3</v>
      </c>
      <c r="I15" s="9">
        <v>101290</v>
      </c>
      <c r="J15" s="13">
        <v>136.6</v>
      </c>
      <c r="K15" s="9">
        <v>158850</v>
      </c>
      <c r="L15" s="13">
        <v>22.9</v>
      </c>
      <c r="M15" s="9">
        <v>9290</v>
      </c>
      <c r="N15" s="13">
        <v>88.4</v>
      </c>
      <c r="O15" s="9">
        <v>332087</v>
      </c>
      <c r="P15" s="13">
        <v>39.5</v>
      </c>
      <c r="Q15" s="9">
        <v>46415</v>
      </c>
      <c r="R15" s="13">
        <v>1.4</v>
      </c>
      <c r="S15" s="9">
        <v>645</v>
      </c>
      <c r="T15" s="13" t="s">
        <v>58</v>
      </c>
      <c r="U15" s="13" t="s">
        <v>58</v>
      </c>
      <c r="V15" s="13" t="s">
        <v>58</v>
      </c>
      <c r="W15" s="13" t="s">
        <v>58</v>
      </c>
      <c r="X15" s="13">
        <v>5.4</v>
      </c>
      <c r="Y15" s="9">
        <v>27150</v>
      </c>
      <c r="Z15" s="13">
        <v>7.8</v>
      </c>
      <c r="AA15" s="9">
        <v>29000</v>
      </c>
      <c r="AB15" s="13">
        <v>52.1</v>
      </c>
      <c r="AC15" s="9">
        <v>269998</v>
      </c>
      <c r="AD15" s="13">
        <v>44.4</v>
      </c>
      <c r="AE15" s="9">
        <v>251054</v>
      </c>
      <c r="AF15" s="13">
        <v>29.2</v>
      </c>
      <c r="AG15" s="9">
        <v>94880</v>
      </c>
      <c r="AH15" s="13">
        <v>1.4</v>
      </c>
      <c r="AI15" s="9">
        <v>2635</v>
      </c>
      <c r="AJ15" s="13">
        <v>8.2</v>
      </c>
      <c r="AK15" s="9">
        <v>14960</v>
      </c>
      <c r="AL15" s="13" t="s">
        <v>58</v>
      </c>
      <c r="AM15" s="13" t="s">
        <v>58</v>
      </c>
    </row>
    <row r="16" spans="2:39" ht="12" customHeight="1">
      <c r="B16" s="6"/>
      <c r="C16" s="7" t="s">
        <v>9</v>
      </c>
      <c r="D16" s="13">
        <v>15</v>
      </c>
      <c r="E16" s="9">
        <v>31020</v>
      </c>
      <c r="F16" s="13">
        <v>0.2</v>
      </c>
      <c r="G16" s="9">
        <v>80</v>
      </c>
      <c r="H16" s="13">
        <v>7</v>
      </c>
      <c r="I16" s="9">
        <v>12034</v>
      </c>
      <c r="J16" s="13">
        <v>12</v>
      </c>
      <c r="K16" s="9">
        <v>17320</v>
      </c>
      <c r="L16" s="13" t="s">
        <v>58</v>
      </c>
      <c r="M16" s="13" t="s">
        <v>58</v>
      </c>
      <c r="N16" s="13">
        <v>30.6</v>
      </c>
      <c r="O16" s="9">
        <v>34224</v>
      </c>
      <c r="P16" s="13">
        <v>9.7</v>
      </c>
      <c r="Q16" s="9">
        <v>28536</v>
      </c>
      <c r="R16" s="13">
        <v>0.6</v>
      </c>
      <c r="S16" s="9">
        <v>362</v>
      </c>
      <c r="T16" s="13" t="s">
        <v>58</v>
      </c>
      <c r="U16" s="13" t="s">
        <v>58</v>
      </c>
      <c r="V16" s="13" t="s">
        <v>58</v>
      </c>
      <c r="W16" s="13" t="s">
        <v>58</v>
      </c>
      <c r="X16" s="13">
        <v>4.6</v>
      </c>
      <c r="Y16" s="9">
        <v>22747</v>
      </c>
      <c r="Z16" s="13">
        <v>3.2</v>
      </c>
      <c r="AA16" s="9">
        <v>12233</v>
      </c>
      <c r="AB16" s="13">
        <v>25.7</v>
      </c>
      <c r="AC16" s="9">
        <v>94222</v>
      </c>
      <c r="AD16" s="13">
        <v>26.8</v>
      </c>
      <c r="AE16" s="9">
        <v>99462</v>
      </c>
      <c r="AF16" s="13">
        <v>27.1</v>
      </c>
      <c r="AG16" s="9">
        <v>63548</v>
      </c>
      <c r="AH16" s="13">
        <v>1.1</v>
      </c>
      <c r="AI16" s="9">
        <v>792</v>
      </c>
      <c r="AJ16" s="13">
        <v>1.4</v>
      </c>
      <c r="AK16" s="9">
        <v>1886</v>
      </c>
      <c r="AL16" s="13" t="s">
        <v>58</v>
      </c>
      <c r="AM16" s="13" t="s">
        <v>58</v>
      </c>
    </row>
    <row r="17" spans="2:39" ht="12" customHeight="1">
      <c r="B17" s="6"/>
      <c r="C17" s="7" t="s">
        <v>10</v>
      </c>
      <c r="D17" s="13">
        <v>65.2</v>
      </c>
      <c r="E17" s="9">
        <v>360681</v>
      </c>
      <c r="F17" s="13">
        <v>9.9</v>
      </c>
      <c r="G17" s="9">
        <v>23120</v>
      </c>
      <c r="H17" s="13">
        <v>126.4</v>
      </c>
      <c r="I17" s="9">
        <v>410227</v>
      </c>
      <c r="J17" s="13">
        <v>105.9</v>
      </c>
      <c r="K17" s="9">
        <v>147987</v>
      </c>
      <c r="L17" s="13">
        <v>19</v>
      </c>
      <c r="M17" s="9">
        <v>34607</v>
      </c>
      <c r="N17" s="13">
        <v>121.4</v>
      </c>
      <c r="O17" s="9">
        <v>577943</v>
      </c>
      <c r="P17" s="13">
        <v>43.8</v>
      </c>
      <c r="Q17" s="9">
        <v>184150</v>
      </c>
      <c r="R17" s="13">
        <v>1.2</v>
      </c>
      <c r="S17" s="9">
        <v>1321</v>
      </c>
      <c r="T17" s="13" t="s">
        <v>58</v>
      </c>
      <c r="U17" s="13" t="s">
        <v>58</v>
      </c>
      <c r="V17" s="13">
        <v>0.1</v>
      </c>
      <c r="W17" s="9">
        <v>150</v>
      </c>
      <c r="X17" s="13">
        <v>14.9</v>
      </c>
      <c r="Y17" s="9">
        <v>36065</v>
      </c>
      <c r="Z17" s="13">
        <v>4</v>
      </c>
      <c r="AA17" s="9">
        <v>19670</v>
      </c>
      <c r="AB17" s="13">
        <v>139.1</v>
      </c>
      <c r="AC17" s="9">
        <v>1070084</v>
      </c>
      <c r="AD17" s="13">
        <v>46.7</v>
      </c>
      <c r="AE17" s="9">
        <v>265662</v>
      </c>
      <c r="AF17" s="13">
        <v>29.2</v>
      </c>
      <c r="AG17" s="9">
        <v>71823</v>
      </c>
      <c r="AH17" s="13">
        <v>0.8</v>
      </c>
      <c r="AI17" s="9">
        <v>1640</v>
      </c>
      <c r="AJ17" s="13">
        <v>3.8</v>
      </c>
      <c r="AK17" s="9">
        <v>7106</v>
      </c>
      <c r="AL17" s="13" t="s">
        <v>58</v>
      </c>
      <c r="AM17" s="13" t="s">
        <v>58</v>
      </c>
    </row>
    <row r="18" spans="2:39" ht="12" customHeight="1">
      <c r="B18" s="6"/>
      <c r="C18" s="7" t="s">
        <v>11</v>
      </c>
      <c r="D18" s="13">
        <v>2</v>
      </c>
      <c r="E18" s="9">
        <v>3500</v>
      </c>
      <c r="F18" s="13" t="s">
        <v>58</v>
      </c>
      <c r="G18" s="13" t="s">
        <v>58</v>
      </c>
      <c r="H18" s="13">
        <v>0.1</v>
      </c>
      <c r="I18" s="9">
        <v>200</v>
      </c>
      <c r="J18" s="13">
        <v>0.5</v>
      </c>
      <c r="K18" s="9">
        <v>350</v>
      </c>
      <c r="L18" s="13" t="s">
        <v>58</v>
      </c>
      <c r="M18" s="13" t="s">
        <v>58</v>
      </c>
      <c r="N18" s="13">
        <v>12</v>
      </c>
      <c r="O18" s="9">
        <v>48000</v>
      </c>
      <c r="P18" s="13">
        <v>1.2</v>
      </c>
      <c r="Q18" s="9">
        <v>800</v>
      </c>
      <c r="R18" s="13" t="s">
        <v>58</v>
      </c>
      <c r="S18" s="13" t="s">
        <v>58</v>
      </c>
      <c r="T18" s="13" t="s">
        <v>58</v>
      </c>
      <c r="U18" s="13" t="s">
        <v>58</v>
      </c>
      <c r="V18" s="13" t="s">
        <v>58</v>
      </c>
      <c r="W18" s="13" t="s">
        <v>58</v>
      </c>
      <c r="X18" s="13">
        <v>1</v>
      </c>
      <c r="Y18" s="9">
        <v>6830</v>
      </c>
      <c r="Z18" s="13">
        <v>1</v>
      </c>
      <c r="AA18" s="9">
        <v>5000</v>
      </c>
      <c r="AB18" s="13">
        <v>10</v>
      </c>
      <c r="AC18" s="9">
        <v>80000</v>
      </c>
      <c r="AD18" s="13">
        <v>3</v>
      </c>
      <c r="AE18" s="9">
        <v>21000</v>
      </c>
      <c r="AF18" s="13">
        <v>0.6</v>
      </c>
      <c r="AG18" s="9">
        <v>700</v>
      </c>
      <c r="AH18" s="13" t="s">
        <v>58</v>
      </c>
      <c r="AI18" s="13" t="s">
        <v>58</v>
      </c>
      <c r="AJ18" s="13">
        <v>0.1</v>
      </c>
      <c r="AK18" s="9">
        <v>230</v>
      </c>
      <c r="AL18" s="13" t="s">
        <v>58</v>
      </c>
      <c r="AM18" s="13" t="s">
        <v>58</v>
      </c>
    </row>
    <row r="19" spans="2:39" ht="12" customHeight="1">
      <c r="B19" s="6"/>
      <c r="C19" s="7" t="s">
        <v>12</v>
      </c>
      <c r="D19" s="13">
        <v>0.7</v>
      </c>
      <c r="E19" s="9">
        <v>3030</v>
      </c>
      <c r="F19" s="13" t="s">
        <v>58</v>
      </c>
      <c r="G19" s="13" t="s">
        <v>58</v>
      </c>
      <c r="H19" s="13">
        <v>0.1</v>
      </c>
      <c r="I19" s="9">
        <v>155</v>
      </c>
      <c r="J19" s="13" t="s">
        <v>58</v>
      </c>
      <c r="K19" s="13" t="s">
        <v>58</v>
      </c>
      <c r="L19" s="13" t="s">
        <v>58</v>
      </c>
      <c r="M19" s="13" t="s">
        <v>58</v>
      </c>
      <c r="N19" s="13">
        <v>6.9</v>
      </c>
      <c r="O19" s="9">
        <v>22970</v>
      </c>
      <c r="P19" s="13">
        <v>0.4</v>
      </c>
      <c r="Q19" s="9">
        <v>640</v>
      </c>
      <c r="R19" s="13">
        <v>0.3</v>
      </c>
      <c r="S19" s="9">
        <v>85</v>
      </c>
      <c r="T19" s="13" t="s">
        <v>58</v>
      </c>
      <c r="U19" s="13" t="s">
        <v>58</v>
      </c>
      <c r="V19" s="13" t="s">
        <v>58</v>
      </c>
      <c r="W19" s="13" t="s">
        <v>58</v>
      </c>
      <c r="X19" s="13">
        <v>0.3</v>
      </c>
      <c r="Y19" s="9">
        <v>1450</v>
      </c>
      <c r="Z19" s="13">
        <v>0.1</v>
      </c>
      <c r="AA19" s="9">
        <v>340</v>
      </c>
      <c r="AB19" s="13">
        <v>6.5</v>
      </c>
      <c r="AC19" s="9">
        <v>37100</v>
      </c>
      <c r="AD19" s="13">
        <v>3.8</v>
      </c>
      <c r="AE19" s="9">
        <v>11870</v>
      </c>
      <c r="AF19" s="13">
        <v>7.6</v>
      </c>
      <c r="AG19" s="9">
        <v>28880</v>
      </c>
      <c r="AH19" s="13">
        <v>0.4</v>
      </c>
      <c r="AI19" s="9">
        <v>1375</v>
      </c>
      <c r="AJ19" s="13" t="s">
        <v>58</v>
      </c>
      <c r="AK19" s="13" t="s">
        <v>58</v>
      </c>
      <c r="AL19" s="13" t="s">
        <v>58</v>
      </c>
      <c r="AM19" s="13" t="s">
        <v>58</v>
      </c>
    </row>
    <row r="20" spans="2:39" ht="12" customHeight="1">
      <c r="B20" s="6"/>
      <c r="C20" s="7" t="s">
        <v>15</v>
      </c>
      <c r="D20" s="13">
        <v>2</v>
      </c>
      <c r="E20" s="9">
        <v>3600</v>
      </c>
      <c r="F20" s="13" t="s">
        <v>58</v>
      </c>
      <c r="G20" s="13" t="s">
        <v>58</v>
      </c>
      <c r="H20" s="13">
        <v>0.5</v>
      </c>
      <c r="I20" s="9">
        <v>1250</v>
      </c>
      <c r="J20" s="13">
        <v>1.3</v>
      </c>
      <c r="K20" s="9">
        <v>520</v>
      </c>
      <c r="L20" s="13" t="s">
        <v>58</v>
      </c>
      <c r="M20" s="13" t="s">
        <v>58</v>
      </c>
      <c r="N20" s="13">
        <v>8.8</v>
      </c>
      <c r="O20" s="9">
        <v>7920</v>
      </c>
      <c r="P20" s="13">
        <v>2.1</v>
      </c>
      <c r="Q20" s="9">
        <v>1300</v>
      </c>
      <c r="R20" s="13" t="s">
        <v>58</v>
      </c>
      <c r="S20" s="13" t="s">
        <v>58</v>
      </c>
      <c r="T20" s="13" t="s">
        <v>58</v>
      </c>
      <c r="U20" s="13" t="s">
        <v>58</v>
      </c>
      <c r="V20" s="13" t="s">
        <v>58</v>
      </c>
      <c r="W20" s="13" t="s">
        <v>58</v>
      </c>
      <c r="X20" s="13">
        <v>0.3</v>
      </c>
      <c r="Y20" s="9">
        <v>780</v>
      </c>
      <c r="Z20" s="13" t="s">
        <v>58</v>
      </c>
      <c r="AA20" s="13" t="s">
        <v>58</v>
      </c>
      <c r="AB20" s="13">
        <v>2.8</v>
      </c>
      <c r="AC20" s="9">
        <v>16800</v>
      </c>
      <c r="AD20" s="13">
        <v>10.1</v>
      </c>
      <c r="AE20" s="9">
        <v>70700</v>
      </c>
      <c r="AF20" s="13">
        <v>12.3</v>
      </c>
      <c r="AG20" s="9">
        <v>35200</v>
      </c>
      <c r="AH20" s="13" t="s">
        <v>58</v>
      </c>
      <c r="AI20" s="13" t="s">
        <v>58</v>
      </c>
      <c r="AJ20" s="13">
        <v>0.2</v>
      </c>
      <c r="AK20" s="9">
        <v>700</v>
      </c>
      <c r="AL20" s="13" t="s">
        <v>58</v>
      </c>
      <c r="AM20" s="13" t="s">
        <v>58</v>
      </c>
    </row>
    <row r="21" spans="2:39" ht="12" customHeight="1">
      <c r="B21" s="6"/>
      <c r="C21" s="7" t="s">
        <v>13</v>
      </c>
      <c r="D21" s="13">
        <v>5.5</v>
      </c>
      <c r="E21" s="9">
        <v>8500</v>
      </c>
      <c r="F21" s="13">
        <v>1.5</v>
      </c>
      <c r="G21" s="9">
        <v>3200</v>
      </c>
      <c r="H21" s="13">
        <v>2.5</v>
      </c>
      <c r="I21" s="9">
        <v>5450</v>
      </c>
      <c r="J21" s="13">
        <v>16.5</v>
      </c>
      <c r="K21" s="9">
        <v>8750</v>
      </c>
      <c r="L21" s="13">
        <v>1.5</v>
      </c>
      <c r="M21" s="9">
        <v>2500</v>
      </c>
      <c r="N21" s="13">
        <v>7.3</v>
      </c>
      <c r="O21" s="9">
        <v>30660</v>
      </c>
      <c r="P21" s="13">
        <v>6.7</v>
      </c>
      <c r="Q21" s="9">
        <v>4200</v>
      </c>
      <c r="R21" s="13" t="s">
        <v>58</v>
      </c>
      <c r="S21" s="9">
        <v>8</v>
      </c>
      <c r="T21" s="13" t="s">
        <v>58</v>
      </c>
      <c r="U21" s="13" t="s">
        <v>58</v>
      </c>
      <c r="V21" s="13" t="s">
        <v>58</v>
      </c>
      <c r="W21" s="13" t="s">
        <v>58</v>
      </c>
      <c r="X21" s="13" t="s">
        <v>58</v>
      </c>
      <c r="Y21" s="13" t="s">
        <v>58</v>
      </c>
      <c r="Z21" s="13">
        <v>0.3</v>
      </c>
      <c r="AA21" s="9">
        <v>1200</v>
      </c>
      <c r="AB21" s="13">
        <v>14.6</v>
      </c>
      <c r="AC21" s="9">
        <v>87600</v>
      </c>
      <c r="AD21" s="13">
        <v>1.3</v>
      </c>
      <c r="AE21" s="9">
        <v>10400</v>
      </c>
      <c r="AF21" s="13">
        <v>10.9</v>
      </c>
      <c r="AG21" s="9">
        <v>32700</v>
      </c>
      <c r="AH21" s="13">
        <v>0.2</v>
      </c>
      <c r="AI21" s="9">
        <v>480</v>
      </c>
      <c r="AJ21" s="13">
        <v>0.2</v>
      </c>
      <c r="AK21" s="9">
        <v>300</v>
      </c>
      <c r="AL21" s="13" t="s">
        <v>58</v>
      </c>
      <c r="AM21" s="13" t="s">
        <v>58</v>
      </c>
    </row>
    <row r="22" spans="2:39" ht="12" customHeight="1">
      <c r="B22" s="5"/>
      <c r="C22" s="8" t="s">
        <v>14</v>
      </c>
      <c r="D22" s="14">
        <f aca="true" t="shared" si="0" ref="D22:S22">SUM(D7:D21)</f>
        <v>441.99999999999994</v>
      </c>
      <c r="E22" s="10">
        <f t="shared" si="0"/>
        <v>1304382</v>
      </c>
      <c r="F22" s="14">
        <v>57</v>
      </c>
      <c r="G22" s="10">
        <f t="shared" si="0"/>
        <v>92644</v>
      </c>
      <c r="H22" s="14">
        <f t="shared" si="0"/>
        <v>327.9000000000001</v>
      </c>
      <c r="I22" s="10">
        <f t="shared" si="0"/>
        <v>871807</v>
      </c>
      <c r="J22" s="14">
        <f t="shared" si="0"/>
        <v>449.59999999999997</v>
      </c>
      <c r="K22" s="10">
        <v>626534</v>
      </c>
      <c r="L22" s="14">
        <f t="shared" si="0"/>
        <v>63.3</v>
      </c>
      <c r="M22" s="10">
        <f t="shared" si="0"/>
        <v>79356</v>
      </c>
      <c r="N22" s="14">
        <f t="shared" si="0"/>
        <v>784.1999999999999</v>
      </c>
      <c r="O22" s="10">
        <f t="shared" si="0"/>
        <v>2537971</v>
      </c>
      <c r="P22" s="14">
        <f t="shared" si="0"/>
        <v>267.4</v>
      </c>
      <c r="Q22" s="10">
        <f t="shared" si="0"/>
        <v>586236</v>
      </c>
      <c r="R22" s="14">
        <f t="shared" si="0"/>
        <v>17.000000000000004</v>
      </c>
      <c r="S22" s="10">
        <f t="shared" si="0"/>
        <v>11505</v>
      </c>
      <c r="T22" s="13" t="s">
        <v>58</v>
      </c>
      <c r="U22" s="13" t="s">
        <v>58</v>
      </c>
      <c r="V22" s="14">
        <f>SUM(V7:V21)</f>
        <v>2</v>
      </c>
      <c r="W22" s="10">
        <f>SUM(W7:W21)</f>
        <v>3300</v>
      </c>
      <c r="X22" s="14">
        <f>SUM(X7:X21)</f>
        <v>127.30000000000001</v>
      </c>
      <c r="Y22" s="10">
        <f>SUM(Y7:Y21)</f>
        <v>520864</v>
      </c>
      <c r="Z22" s="14">
        <f>SUM(Z7:Z21)</f>
        <v>168.70000000000002</v>
      </c>
      <c r="AA22" s="10">
        <f aca="true" t="shared" si="1" ref="AA22:AK22">SUM(AA7:AA21)</f>
        <v>1026154</v>
      </c>
      <c r="AB22" s="14">
        <f t="shared" si="1"/>
        <v>1195.1999999999998</v>
      </c>
      <c r="AC22" s="10">
        <f t="shared" si="1"/>
        <v>6549149</v>
      </c>
      <c r="AD22" s="14">
        <f t="shared" si="1"/>
        <v>616.3</v>
      </c>
      <c r="AE22" s="10">
        <f t="shared" si="1"/>
        <v>2534088</v>
      </c>
      <c r="AF22" s="14">
        <f t="shared" si="1"/>
        <v>472.4000000000001</v>
      </c>
      <c r="AG22" s="10">
        <f t="shared" si="1"/>
        <v>1095869</v>
      </c>
      <c r="AH22" s="14">
        <f t="shared" si="1"/>
        <v>18.2</v>
      </c>
      <c r="AI22" s="10">
        <f t="shared" si="1"/>
        <v>29896</v>
      </c>
      <c r="AJ22" s="14">
        <f t="shared" si="1"/>
        <v>38.5</v>
      </c>
      <c r="AK22" s="10">
        <f t="shared" si="1"/>
        <v>88497</v>
      </c>
      <c r="AL22" s="13" t="s">
        <v>58</v>
      </c>
      <c r="AM22" s="13" t="s">
        <v>58</v>
      </c>
    </row>
    <row r="23" spans="2:39" ht="12" customHeight="1">
      <c r="B23" s="5"/>
      <c r="C23" s="7" t="s">
        <v>16</v>
      </c>
      <c r="D23" s="13">
        <v>455.3</v>
      </c>
      <c r="E23" s="9">
        <v>1967346</v>
      </c>
      <c r="F23" s="13">
        <v>69.9</v>
      </c>
      <c r="G23" s="9">
        <v>252669</v>
      </c>
      <c r="H23" s="13">
        <v>319.1</v>
      </c>
      <c r="I23" s="9">
        <v>1042202</v>
      </c>
      <c r="J23" s="13">
        <v>497.9</v>
      </c>
      <c r="K23" s="9">
        <v>2401323</v>
      </c>
      <c r="L23" s="13">
        <v>46.6</v>
      </c>
      <c r="M23" s="9">
        <v>150426</v>
      </c>
      <c r="N23" s="13">
        <v>861.3</v>
      </c>
      <c r="O23" s="9">
        <v>3304346</v>
      </c>
      <c r="P23" s="13">
        <v>290</v>
      </c>
      <c r="Q23" s="9">
        <v>1214661</v>
      </c>
      <c r="R23" s="13" t="s">
        <v>37</v>
      </c>
      <c r="S23" s="9">
        <v>9584</v>
      </c>
      <c r="T23" s="13" t="s">
        <v>37</v>
      </c>
      <c r="U23" s="13" t="s">
        <v>37</v>
      </c>
      <c r="V23" s="13" t="s">
        <v>37</v>
      </c>
      <c r="W23" s="13" t="s">
        <v>37</v>
      </c>
      <c r="X23" s="13" t="s">
        <v>37</v>
      </c>
      <c r="Y23" s="13" t="s">
        <v>37</v>
      </c>
      <c r="Z23" s="13" t="s">
        <v>37</v>
      </c>
      <c r="AA23" s="13" t="s">
        <v>37</v>
      </c>
      <c r="AB23" s="13">
        <v>1889.5</v>
      </c>
      <c r="AC23" s="9">
        <v>9675173</v>
      </c>
      <c r="AD23" s="13" t="s">
        <v>37</v>
      </c>
      <c r="AE23" s="13" t="s">
        <v>37</v>
      </c>
      <c r="AF23" s="13" t="s">
        <v>37</v>
      </c>
      <c r="AG23" s="13" t="s">
        <v>37</v>
      </c>
      <c r="AH23" s="13" t="s">
        <v>37</v>
      </c>
      <c r="AI23" s="13" t="s">
        <v>37</v>
      </c>
      <c r="AJ23" s="13" t="s">
        <v>37</v>
      </c>
      <c r="AK23" s="13" t="s">
        <v>37</v>
      </c>
      <c r="AL23" s="13" t="s">
        <v>37</v>
      </c>
      <c r="AM23" s="13" t="s">
        <v>37</v>
      </c>
    </row>
    <row r="24" spans="2:39" ht="12" customHeight="1">
      <c r="B24" s="11"/>
      <c r="C24" s="7" t="s">
        <v>17</v>
      </c>
      <c r="D24" s="13">
        <v>477.25</v>
      </c>
      <c r="E24" s="9">
        <v>2208515</v>
      </c>
      <c r="F24" s="13">
        <v>73.4</v>
      </c>
      <c r="G24" s="9">
        <v>289006</v>
      </c>
      <c r="H24" s="13">
        <v>315.5</v>
      </c>
      <c r="I24" s="9">
        <v>1290690</v>
      </c>
      <c r="J24" s="13">
        <v>541.9</v>
      </c>
      <c r="K24" s="9">
        <v>2704524</v>
      </c>
      <c r="L24" s="13">
        <v>51.1</v>
      </c>
      <c r="M24" s="9">
        <v>165618</v>
      </c>
      <c r="N24" s="13">
        <v>845.7</v>
      </c>
      <c r="O24" s="9">
        <v>3277605</v>
      </c>
      <c r="P24" s="13">
        <v>286.4</v>
      </c>
      <c r="Q24" s="9">
        <v>1218007</v>
      </c>
      <c r="R24" s="13" t="s">
        <v>38</v>
      </c>
      <c r="S24" s="9">
        <v>9386</v>
      </c>
      <c r="T24" s="13" t="s">
        <v>38</v>
      </c>
      <c r="U24" s="13" t="s">
        <v>38</v>
      </c>
      <c r="V24" s="13" t="s">
        <v>37</v>
      </c>
      <c r="W24" s="13" t="s">
        <v>37</v>
      </c>
      <c r="X24" s="13" t="s">
        <v>37</v>
      </c>
      <c r="Y24" s="13" t="s">
        <v>37</v>
      </c>
      <c r="Z24" s="13" t="s">
        <v>37</v>
      </c>
      <c r="AA24" s="13" t="s">
        <v>37</v>
      </c>
      <c r="AB24" s="13">
        <v>2073.8</v>
      </c>
      <c r="AC24" s="9">
        <v>9798953</v>
      </c>
      <c r="AD24" s="13" t="s">
        <v>37</v>
      </c>
      <c r="AE24" s="13" t="s">
        <v>37</v>
      </c>
      <c r="AF24" s="13">
        <v>399</v>
      </c>
      <c r="AG24" s="9">
        <v>860377</v>
      </c>
      <c r="AH24" s="13" t="s">
        <v>37</v>
      </c>
      <c r="AI24" s="13" t="s">
        <v>37</v>
      </c>
      <c r="AJ24" s="13" t="s">
        <v>37</v>
      </c>
      <c r="AK24" s="13" t="s">
        <v>37</v>
      </c>
      <c r="AL24" s="13" t="s">
        <v>37</v>
      </c>
      <c r="AM24" s="13" t="s">
        <v>37</v>
      </c>
    </row>
    <row r="25" spans="2:39" ht="12" customHeight="1">
      <c r="B25" s="5"/>
      <c r="C25" s="7" t="s">
        <v>18</v>
      </c>
      <c r="D25" s="13">
        <v>469</v>
      </c>
      <c r="E25" s="9">
        <v>2010065</v>
      </c>
      <c r="F25" s="13">
        <v>71.2</v>
      </c>
      <c r="G25" s="9">
        <v>254917</v>
      </c>
      <c r="H25" s="13">
        <v>316.4</v>
      </c>
      <c r="I25" s="9">
        <v>1191392</v>
      </c>
      <c r="J25" s="13">
        <v>564.3</v>
      </c>
      <c r="K25" s="9">
        <v>2703725</v>
      </c>
      <c r="L25" s="13">
        <v>62.8</v>
      </c>
      <c r="M25" s="9">
        <v>182004</v>
      </c>
      <c r="N25" s="13">
        <v>848.2</v>
      </c>
      <c r="O25" s="9">
        <v>3205049</v>
      </c>
      <c r="P25" s="13">
        <v>276.4</v>
      </c>
      <c r="Q25" s="9">
        <v>1111056</v>
      </c>
      <c r="R25" s="13" t="s">
        <v>38</v>
      </c>
      <c r="S25" s="9">
        <v>9787</v>
      </c>
      <c r="T25" s="13" t="s">
        <v>38</v>
      </c>
      <c r="U25" s="13" t="s">
        <v>38</v>
      </c>
      <c r="V25" s="13" t="s">
        <v>37</v>
      </c>
      <c r="W25" s="13" t="s">
        <v>37</v>
      </c>
      <c r="X25" s="13" t="s">
        <v>37</v>
      </c>
      <c r="Y25" s="13" t="s">
        <v>37</v>
      </c>
      <c r="Z25" s="13" t="s">
        <v>37</v>
      </c>
      <c r="AA25" s="13" t="s">
        <v>37</v>
      </c>
      <c r="AB25" s="13">
        <v>1914.1</v>
      </c>
      <c r="AC25" s="9">
        <v>8343379</v>
      </c>
      <c r="AD25" s="13" t="s">
        <v>37</v>
      </c>
      <c r="AE25" s="13" t="s">
        <v>37</v>
      </c>
      <c r="AF25" s="13">
        <v>416.2</v>
      </c>
      <c r="AG25" s="9">
        <v>927344</v>
      </c>
      <c r="AH25" s="13" t="s">
        <v>37</v>
      </c>
      <c r="AI25" s="13" t="s">
        <v>37</v>
      </c>
      <c r="AJ25" s="13" t="s">
        <v>37</v>
      </c>
      <c r="AK25" s="13" t="s">
        <v>37</v>
      </c>
      <c r="AL25" s="13" t="s">
        <v>37</v>
      </c>
      <c r="AM25" s="13" t="s">
        <v>37</v>
      </c>
    </row>
    <row r="26" spans="2:39" ht="12" customHeight="1">
      <c r="B26" s="5"/>
      <c r="C26" s="12" t="s">
        <v>19</v>
      </c>
      <c r="D26" s="13">
        <v>475.1</v>
      </c>
      <c r="E26" s="9">
        <v>2039385</v>
      </c>
      <c r="F26" s="13">
        <v>73.6</v>
      </c>
      <c r="G26" s="9">
        <v>274417</v>
      </c>
      <c r="H26" s="13">
        <v>304.9</v>
      </c>
      <c r="I26" s="9">
        <v>1179667</v>
      </c>
      <c r="J26" s="13">
        <v>615.3</v>
      </c>
      <c r="K26" s="9">
        <v>2988908</v>
      </c>
      <c r="L26" s="13">
        <v>60.9</v>
      </c>
      <c r="M26" s="9">
        <v>119956</v>
      </c>
      <c r="N26" s="13">
        <v>846.4</v>
      </c>
      <c r="O26" s="9">
        <v>3538894</v>
      </c>
      <c r="P26" s="13">
        <v>287.8</v>
      </c>
      <c r="Q26" s="9">
        <v>1247501</v>
      </c>
      <c r="R26" s="13" t="s">
        <v>38</v>
      </c>
      <c r="S26" s="9">
        <v>9975</v>
      </c>
      <c r="T26" s="13" t="s">
        <v>38</v>
      </c>
      <c r="U26" s="13" t="s">
        <v>38</v>
      </c>
      <c r="V26" s="13" t="s">
        <v>37</v>
      </c>
      <c r="W26" s="13" t="s">
        <v>37</v>
      </c>
      <c r="X26" s="13" t="s">
        <v>37</v>
      </c>
      <c r="Y26" s="13" t="s">
        <v>37</v>
      </c>
      <c r="Z26" s="13" t="s">
        <v>37</v>
      </c>
      <c r="AA26" s="13" t="s">
        <v>37</v>
      </c>
      <c r="AB26" s="13">
        <v>1848.7</v>
      </c>
      <c r="AC26" s="9">
        <v>7967770</v>
      </c>
      <c r="AD26" s="13" t="s">
        <v>37</v>
      </c>
      <c r="AE26" s="13" t="s">
        <v>37</v>
      </c>
      <c r="AF26" s="13">
        <v>451.1</v>
      </c>
      <c r="AG26" s="9">
        <v>1036235</v>
      </c>
      <c r="AH26" s="13" t="s">
        <v>37</v>
      </c>
      <c r="AI26" s="13" t="s">
        <v>37</v>
      </c>
      <c r="AJ26" s="13" t="s">
        <v>37</v>
      </c>
      <c r="AK26" s="13" t="s">
        <v>37</v>
      </c>
      <c r="AL26" s="13" t="s">
        <v>37</v>
      </c>
      <c r="AM26" s="13" t="s">
        <v>37</v>
      </c>
    </row>
    <row r="27" spans="2:39" ht="12" customHeight="1">
      <c r="B27" s="5"/>
      <c r="C27" s="12" t="s">
        <v>22</v>
      </c>
      <c r="D27" s="13">
        <v>478.9</v>
      </c>
      <c r="E27" s="9">
        <v>2189114</v>
      </c>
      <c r="F27" s="13">
        <v>85.4</v>
      </c>
      <c r="G27" s="9">
        <v>307279</v>
      </c>
      <c r="H27" s="13">
        <v>305.6</v>
      </c>
      <c r="I27" s="9">
        <v>1169322</v>
      </c>
      <c r="J27" s="13">
        <v>691</v>
      </c>
      <c r="K27" s="9">
        <v>3293715</v>
      </c>
      <c r="L27" s="13">
        <v>60.8</v>
      </c>
      <c r="M27" s="9">
        <v>209071</v>
      </c>
      <c r="N27" s="13">
        <v>856.4</v>
      </c>
      <c r="O27" s="9">
        <v>3658553</v>
      </c>
      <c r="P27" s="13">
        <v>220.5</v>
      </c>
      <c r="Q27" s="9">
        <v>1241321</v>
      </c>
      <c r="R27" s="13" t="s">
        <v>38</v>
      </c>
      <c r="S27" s="9">
        <v>10484</v>
      </c>
      <c r="T27" s="13" t="s">
        <v>38</v>
      </c>
      <c r="U27" s="13" t="s">
        <v>38</v>
      </c>
      <c r="V27" s="13" t="s">
        <v>37</v>
      </c>
      <c r="W27" s="13" t="s">
        <v>37</v>
      </c>
      <c r="X27" s="13" t="s">
        <v>37</v>
      </c>
      <c r="Y27" s="13" t="s">
        <v>37</v>
      </c>
      <c r="Z27" s="13" t="s">
        <v>37</v>
      </c>
      <c r="AA27" s="13" t="s">
        <v>37</v>
      </c>
      <c r="AB27" s="13">
        <v>1853.7</v>
      </c>
      <c r="AC27" s="9">
        <v>8765132</v>
      </c>
      <c r="AD27" s="13" t="s">
        <v>37</v>
      </c>
      <c r="AE27" s="13" t="s">
        <v>37</v>
      </c>
      <c r="AF27" s="13">
        <v>361.3</v>
      </c>
      <c r="AG27" s="9">
        <v>852781</v>
      </c>
      <c r="AH27" s="13" t="s">
        <v>37</v>
      </c>
      <c r="AI27" s="13" t="s">
        <v>37</v>
      </c>
      <c r="AJ27" s="13" t="s">
        <v>37</v>
      </c>
      <c r="AK27" s="13" t="s">
        <v>37</v>
      </c>
      <c r="AL27" s="13" t="s">
        <v>37</v>
      </c>
      <c r="AM27" s="13" t="s">
        <v>37</v>
      </c>
    </row>
  </sheetData>
  <mergeCells count="56">
    <mergeCell ref="AJ4:AJ5"/>
    <mergeCell ref="AK4:AK5"/>
    <mergeCell ref="AL4:AL5"/>
    <mergeCell ref="AM4:AM5"/>
    <mergeCell ref="AF4:AF5"/>
    <mergeCell ref="AG4:AG5"/>
    <mergeCell ref="AH4:AH5"/>
    <mergeCell ref="AI4:AI5"/>
    <mergeCell ref="AF3:AG3"/>
    <mergeCell ref="AH3:AI3"/>
    <mergeCell ref="AJ3:AK3"/>
    <mergeCell ref="AL3:AM3"/>
    <mergeCell ref="R3:S3"/>
    <mergeCell ref="T3:U3"/>
    <mergeCell ref="J4:J5"/>
    <mergeCell ref="K4:K5"/>
    <mergeCell ref="L4:L5"/>
    <mergeCell ref="M4:M5"/>
    <mergeCell ref="N4:N5"/>
    <mergeCell ref="O4:O5"/>
    <mergeCell ref="P4:P5"/>
    <mergeCell ref="Q4:Q5"/>
    <mergeCell ref="J3:K3"/>
    <mergeCell ref="L3:M3"/>
    <mergeCell ref="N3:O3"/>
    <mergeCell ref="P3:Q3"/>
    <mergeCell ref="F3:G3"/>
    <mergeCell ref="H3:I3"/>
    <mergeCell ref="F4:F5"/>
    <mergeCell ref="G4:G5"/>
    <mergeCell ref="H4:H5"/>
    <mergeCell ref="I4:I5"/>
    <mergeCell ref="U4:U5"/>
    <mergeCell ref="V4:V5"/>
    <mergeCell ref="D4:D5"/>
    <mergeCell ref="E4:E5"/>
    <mergeCell ref="W4:W5"/>
    <mergeCell ref="X4:X5"/>
    <mergeCell ref="B6:C6"/>
    <mergeCell ref="B3:C5"/>
    <mergeCell ref="D3:E3"/>
    <mergeCell ref="V3:W3"/>
    <mergeCell ref="R4:R5"/>
    <mergeCell ref="X3:Y3"/>
    <mergeCell ref="S4:S5"/>
    <mergeCell ref="T4:T5"/>
    <mergeCell ref="Y4:Y5"/>
    <mergeCell ref="Z4:Z5"/>
    <mergeCell ref="AA4:AA5"/>
    <mergeCell ref="AB4:AB5"/>
    <mergeCell ref="Z3:AA3"/>
    <mergeCell ref="AB3:AC3"/>
    <mergeCell ref="AD3:AE3"/>
    <mergeCell ref="AC4:AC5"/>
    <mergeCell ref="AD4:AD5"/>
    <mergeCell ref="AE4:AE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27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2.625" style="1" customWidth="1"/>
    <col min="5" max="5" width="10.75390625" style="1" customWidth="1"/>
    <col min="6" max="6" width="12.625" style="1" customWidth="1"/>
    <col min="7" max="7" width="11.50390625" style="1" customWidth="1"/>
    <col min="8" max="8" width="12.625" style="1" customWidth="1"/>
    <col min="9" max="9" width="10.125" style="1" customWidth="1"/>
    <col min="10" max="10" width="12.625" style="1" customWidth="1"/>
    <col min="11" max="11" width="9.50390625" style="1" customWidth="1"/>
    <col min="12" max="12" width="12.625" style="1" customWidth="1"/>
    <col min="13" max="13" width="7.375" style="1" customWidth="1"/>
    <col min="14" max="16384" width="9.00390625" style="1" customWidth="1"/>
  </cols>
  <sheetData>
    <row r="1" spans="2:3" ht="14.25" customHeight="1">
      <c r="B1" s="3" t="s">
        <v>39</v>
      </c>
      <c r="C1" s="3"/>
    </row>
    <row r="2" spans="2:3" ht="12" customHeight="1">
      <c r="B2" s="4"/>
      <c r="C2" s="3"/>
    </row>
    <row r="3" spans="2:13" ht="12" customHeight="1">
      <c r="B3" s="23"/>
      <c r="C3" s="24"/>
      <c r="D3" s="19" t="s">
        <v>73</v>
      </c>
      <c r="E3" s="20"/>
      <c r="F3" s="19" t="s">
        <v>74</v>
      </c>
      <c r="G3" s="20"/>
      <c r="H3" s="19" t="s">
        <v>75</v>
      </c>
      <c r="I3" s="20"/>
      <c r="J3" s="19" t="s">
        <v>44</v>
      </c>
      <c r="K3" s="20"/>
      <c r="L3" s="19" t="s">
        <v>76</v>
      </c>
      <c r="M3" s="20"/>
    </row>
    <row r="4" spans="2:13" ht="12" customHeight="1">
      <c r="B4" s="25"/>
      <c r="C4" s="26"/>
      <c r="D4" s="15" t="s">
        <v>25</v>
      </c>
      <c r="E4" s="17" t="s">
        <v>26</v>
      </c>
      <c r="F4" s="15" t="s">
        <v>25</v>
      </c>
      <c r="G4" s="17" t="s">
        <v>26</v>
      </c>
      <c r="H4" s="15" t="s">
        <v>25</v>
      </c>
      <c r="I4" s="17" t="s">
        <v>26</v>
      </c>
      <c r="J4" s="15" t="s">
        <v>25</v>
      </c>
      <c r="K4" s="17" t="s">
        <v>26</v>
      </c>
      <c r="L4" s="15" t="s">
        <v>25</v>
      </c>
      <c r="M4" s="17" t="s">
        <v>26</v>
      </c>
    </row>
    <row r="5" spans="2:13" ht="12" customHeight="1">
      <c r="B5" s="25"/>
      <c r="C5" s="26"/>
      <c r="D5" s="16"/>
      <c r="E5" s="18" t="s">
        <v>23</v>
      </c>
      <c r="F5" s="16"/>
      <c r="G5" s="18" t="s">
        <v>23</v>
      </c>
      <c r="H5" s="16"/>
      <c r="I5" s="18" t="s">
        <v>23</v>
      </c>
      <c r="J5" s="16"/>
      <c r="K5" s="18" t="s">
        <v>23</v>
      </c>
      <c r="L5" s="16"/>
      <c r="M5" s="18" t="s">
        <v>23</v>
      </c>
    </row>
    <row r="6" spans="2:13" ht="12" customHeight="1">
      <c r="B6" s="21"/>
      <c r="C6" s="22"/>
      <c r="D6" s="2" t="s">
        <v>20</v>
      </c>
      <c r="E6" s="2" t="s">
        <v>35</v>
      </c>
      <c r="F6" s="2" t="s">
        <v>20</v>
      </c>
      <c r="G6" s="2" t="s">
        <v>35</v>
      </c>
      <c r="H6" s="2" t="s">
        <v>20</v>
      </c>
      <c r="I6" s="2" t="s">
        <v>35</v>
      </c>
      <c r="J6" s="2" t="s">
        <v>20</v>
      </c>
      <c r="K6" s="2" t="s">
        <v>35</v>
      </c>
      <c r="L6" s="2" t="s">
        <v>20</v>
      </c>
      <c r="M6" s="2" t="s">
        <v>35</v>
      </c>
    </row>
    <row r="7" spans="2:13" ht="12" customHeight="1">
      <c r="B7" s="6"/>
      <c r="C7" s="7" t="s">
        <v>0</v>
      </c>
      <c r="D7" s="13">
        <v>13.5</v>
      </c>
      <c r="E7" s="9">
        <v>13780</v>
      </c>
      <c r="F7" s="13">
        <v>12.7</v>
      </c>
      <c r="G7" s="9">
        <v>21093</v>
      </c>
      <c r="H7" s="13">
        <v>6.3</v>
      </c>
      <c r="I7" s="9">
        <v>19752</v>
      </c>
      <c r="J7" s="13" t="s">
        <v>58</v>
      </c>
      <c r="K7" s="13" t="s">
        <v>58</v>
      </c>
      <c r="L7" s="13">
        <v>15.2</v>
      </c>
      <c r="M7" s="9">
        <v>95</v>
      </c>
    </row>
    <row r="8" spans="2:13" ht="12" customHeight="1">
      <c r="B8" s="6"/>
      <c r="C8" s="7" t="s">
        <v>1</v>
      </c>
      <c r="D8" s="13">
        <v>3.4</v>
      </c>
      <c r="E8" s="9">
        <v>7952</v>
      </c>
      <c r="F8" s="13">
        <v>17.5</v>
      </c>
      <c r="G8" s="9">
        <v>27607</v>
      </c>
      <c r="H8" s="13">
        <v>4</v>
      </c>
      <c r="I8" s="9">
        <v>8185</v>
      </c>
      <c r="J8" s="13">
        <v>0.3</v>
      </c>
      <c r="K8" s="9">
        <v>230</v>
      </c>
      <c r="L8" s="13">
        <v>7.8</v>
      </c>
      <c r="M8" s="9">
        <v>51</v>
      </c>
    </row>
    <row r="9" spans="2:13" ht="12" customHeight="1">
      <c r="B9" s="6"/>
      <c r="C9" s="7" t="s">
        <v>2</v>
      </c>
      <c r="D9" s="13">
        <v>0.4</v>
      </c>
      <c r="E9" s="9">
        <v>361</v>
      </c>
      <c r="F9" s="13">
        <v>4</v>
      </c>
      <c r="G9" s="9">
        <v>5972</v>
      </c>
      <c r="H9" s="13">
        <v>0.4</v>
      </c>
      <c r="I9" s="9">
        <v>430</v>
      </c>
      <c r="J9" s="13" t="s">
        <v>58</v>
      </c>
      <c r="K9" s="13" t="s">
        <v>58</v>
      </c>
      <c r="L9" s="13">
        <v>5.5</v>
      </c>
      <c r="M9" s="9">
        <v>46</v>
      </c>
    </row>
    <row r="10" spans="2:13" ht="12" customHeight="1">
      <c r="B10" s="6"/>
      <c r="C10" s="7" t="s">
        <v>3</v>
      </c>
      <c r="D10" s="13">
        <v>1.4</v>
      </c>
      <c r="E10" s="9">
        <v>3508</v>
      </c>
      <c r="F10" s="13">
        <v>3.6</v>
      </c>
      <c r="G10" s="9">
        <v>6341</v>
      </c>
      <c r="H10" s="13">
        <v>1.8</v>
      </c>
      <c r="I10" s="9">
        <v>4206</v>
      </c>
      <c r="J10" s="13" t="s">
        <v>58</v>
      </c>
      <c r="K10" s="9">
        <v>8</v>
      </c>
      <c r="L10" s="13">
        <v>8.5</v>
      </c>
      <c r="M10" s="9">
        <v>79</v>
      </c>
    </row>
    <row r="11" spans="2:13" ht="12" customHeight="1">
      <c r="B11" s="6"/>
      <c r="C11" s="7" t="s">
        <v>4</v>
      </c>
      <c r="D11" s="13">
        <v>8.4</v>
      </c>
      <c r="E11" s="9">
        <v>13016</v>
      </c>
      <c r="F11" s="13">
        <v>1.3</v>
      </c>
      <c r="G11" s="9">
        <v>1627</v>
      </c>
      <c r="H11" s="13">
        <v>1.9</v>
      </c>
      <c r="I11" s="9">
        <v>3758</v>
      </c>
      <c r="J11" s="13" t="s">
        <v>58</v>
      </c>
      <c r="K11" s="13" t="s">
        <v>58</v>
      </c>
      <c r="L11" s="13">
        <v>6.4</v>
      </c>
      <c r="M11" s="9">
        <v>66</v>
      </c>
    </row>
    <row r="12" spans="2:13" ht="12" customHeight="1">
      <c r="B12" s="6"/>
      <c r="C12" s="7" t="s">
        <v>5</v>
      </c>
      <c r="D12" s="13">
        <v>1.2</v>
      </c>
      <c r="E12" s="9">
        <v>2537</v>
      </c>
      <c r="F12" s="13">
        <v>2.7</v>
      </c>
      <c r="G12" s="9">
        <v>4663</v>
      </c>
      <c r="H12" s="13">
        <v>0.1</v>
      </c>
      <c r="I12" s="9">
        <v>765</v>
      </c>
      <c r="J12" s="13">
        <v>0.1</v>
      </c>
      <c r="K12" s="9">
        <v>230</v>
      </c>
      <c r="L12" s="13">
        <v>2.2</v>
      </c>
      <c r="M12" s="9">
        <v>21</v>
      </c>
    </row>
    <row r="13" spans="2:13" ht="12" customHeight="1">
      <c r="B13" s="6"/>
      <c r="C13" s="7" t="s">
        <v>6</v>
      </c>
      <c r="D13" s="13">
        <v>0.4</v>
      </c>
      <c r="E13" s="9">
        <v>1422</v>
      </c>
      <c r="F13" s="13">
        <v>5</v>
      </c>
      <c r="G13" s="9">
        <v>5513</v>
      </c>
      <c r="H13" s="13">
        <v>0.1</v>
      </c>
      <c r="I13" s="9">
        <v>350</v>
      </c>
      <c r="J13" s="13" t="s">
        <v>58</v>
      </c>
      <c r="K13" s="13" t="s">
        <v>58</v>
      </c>
      <c r="L13" s="13">
        <v>9.1</v>
      </c>
      <c r="M13" s="9">
        <v>123</v>
      </c>
    </row>
    <row r="14" spans="2:13" ht="12" customHeight="1">
      <c r="B14" s="6"/>
      <c r="C14" s="7" t="s">
        <v>7</v>
      </c>
      <c r="D14" s="13">
        <v>0.7</v>
      </c>
      <c r="E14" s="9">
        <v>4239</v>
      </c>
      <c r="F14" s="13">
        <v>2.8</v>
      </c>
      <c r="G14" s="9">
        <v>5240</v>
      </c>
      <c r="H14" s="13">
        <v>1</v>
      </c>
      <c r="I14" s="9">
        <v>3063</v>
      </c>
      <c r="J14" s="13">
        <v>0.2</v>
      </c>
      <c r="K14" s="9">
        <v>60</v>
      </c>
      <c r="L14" s="13">
        <v>8.4</v>
      </c>
      <c r="M14" s="9">
        <v>67</v>
      </c>
    </row>
    <row r="15" spans="2:13" ht="12" customHeight="1">
      <c r="B15" s="6"/>
      <c r="C15" s="7" t="s">
        <v>8</v>
      </c>
      <c r="D15" s="13">
        <v>2.4</v>
      </c>
      <c r="E15" s="9">
        <v>6670</v>
      </c>
      <c r="F15" s="13">
        <v>5.8</v>
      </c>
      <c r="G15" s="9">
        <v>9500</v>
      </c>
      <c r="H15" s="13">
        <v>1.3</v>
      </c>
      <c r="I15" s="9">
        <v>2360</v>
      </c>
      <c r="J15" s="13">
        <v>0.2</v>
      </c>
      <c r="K15" s="9">
        <v>200</v>
      </c>
      <c r="L15" s="13">
        <v>14.8</v>
      </c>
      <c r="M15" s="9">
        <v>182</v>
      </c>
    </row>
    <row r="16" spans="2:13" ht="12" customHeight="1">
      <c r="B16" s="6"/>
      <c r="C16" s="7" t="s">
        <v>9</v>
      </c>
      <c r="D16" s="13">
        <v>0.5</v>
      </c>
      <c r="E16" s="9">
        <v>1345</v>
      </c>
      <c r="F16" s="13">
        <v>1.8</v>
      </c>
      <c r="G16" s="9">
        <v>2972</v>
      </c>
      <c r="H16" s="13">
        <v>2.5</v>
      </c>
      <c r="I16" s="9">
        <v>1930</v>
      </c>
      <c r="J16" s="13">
        <v>0.1</v>
      </c>
      <c r="K16" s="9">
        <v>30</v>
      </c>
      <c r="L16" s="13">
        <v>5.8</v>
      </c>
      <c r="M16" s="9">
        <v>30</v>
      </c>
    </row>
    <row r="17" spans="2:13" ht="12" customHeight="1">
      <c r="B17" s="6"/>
      <c r="C17" s="7" t="s">
        <v>10</v>
      </c>
      <c r="D17" s="13">
        <v>0.3</v>
      </c>
      <c r="E17" s="9">
        <v>600</v>
      </c>
      <c r="F17" s="13">
        <v>7.7</v>
      </c>
      <c r="G17" s="9">
        <v>18260</v>
      </c>
      <c r="H17" s="13">
        <v>0.1</v>
      </c>
      <c r="I17" s="9">
        <v>340</v>
      </c>
      <c r="J17" s="13" t="s">
        <v>58</v>
      </c>
      <c r="K17" s="13" t="s">
        <v>58</v>
      </c>
      <c r="L17" s="13">
        <v>36.1</v>
      </c>
      <c r="M17" s="9">
        <v>284</v>
      </c>
    </row>
    <row r="18" spans="2:13" ht="12" customHeight="1">
      <c r="B18" s="6"/>
      <c r="C18" s="7" t="s">
        <v>11</v>
      </c>
      <c r="D18" s="13" t="s">
        <v>58</v>
      </c>
      <c r="E18" s="9">
        <v>128</v>
      </c>
      <c r="F18" s="13" t="s">
        <v>58</v>
      </c>
      <c r="G18" s="13" t="s">
        <v>58</v>
      </c>
      <c r="H18" s="13">
        <v>0.3</v>
      </c>
      <c r="I18" s="9">
        <v>350</v>
      </c>
      <c r="J18" s="13">
        <v>0.1</v>
      </c>
      <c r="K18" s="9">
        <v>70</v>
      </c>
      <c r="L18" s="13">
        <v>0.1</v>
      </c>
      <c r="M18" s="9">
        <v>1</v>
      </c>
    </row>
    <row r="19" spans="2:13" ht="12" customHeight="1">
      <c r="B19" s="6"/>
      <c r="C19" s="7" t="s">
        <v>12</v>
      </c>
      <c r="D19" s="13">
        <v>0.2</v>
      </c>
      <c r="E19" s="9">
        <v>525</v>
      </c>
      <c r="F19" s="13">
        <v>0.5</v>
      </c>
      <c r="G19" s="9">
        <v>350</v>
      </c>
      <c r="H19" s="13">
        <v>0.3</v>
      </c>
      <c r="I19" s="9">
        <v>2600</v>
      </c>
      <c r="J19" s="13" t="s">
        <v>58</v>
      </c>
      <c r="K19" s="13" t="s">
        <v>58</v>
      </c>
      <c r="L19" s="13">
        <v>1</v>
      </c>
      <c r="M19" s="9">
        <v>14</v>
      </c>
    </row>
    <row r="20" spans="2:13" ht="12" customHeight="1">
      <c r="B20" s="6"/>
      <c r="C20" s="7" t="s">
        <v>15</v>
      </c>
      <c r="D20" s="13" t="s">
        <v>58</v>
      </c>
      <c r="E20" s="9">
        <v>50</v>
      </c>
      <c r="F20" s="13">
        <v>0.3</v>
      </c>
      <c r="G20" s="9">
        <v>450</v>
      </c>
      <c r="H20" s="13">
        <v>0.1</v>
      </c>
      <c r="I20" s="9">
        <v>500</v>
      </c>
      <c r="J20" s="13">
        <v>0.2</v>
      </c>
      <c r="K20" s="9">
        <v>60</v>
      </c>
      <c r="L20" s="13">
        <v>1.2</v>
      </c>
      <c r="M20" s="9">
        <v>9</v>
      </c>
    </row>
    <row r="21" spans="2:13" ht="12" customHeight="1">
      <c r="B21" s="6"/>
      <c r="C21" s="7" t="s">
        <v>13</v>
      </c>
      <c r="D21" s="13">
        <v>0.8</v>
      </c>
      <c r="E21" s="9">
        <v>1220</v>
      </c>
      <c r="F21" s="13">
        <v>0.6</v>
      </c>
      <c r="G21" s="9">
        <v>700</v>
      </c>
      <c r="H21" s="13">
        <v>0.2</v>
      </c>
      <c r="I21" s="9">
        <v>350</v>
      </c>
      <c r="J21" s="13" t="s">
        <v>58</v>
      </c>
      <c r="K21" s="13" t="s">
        <v>58</v>
      </c>
      <c r="L21" s="13">
        <v>0.5</v>
      </c>
      <c r="M21" s="9">
        <v>3</v>
      </c>
    </row>
    <row r="22" spans="2:13" ht="12" customHeight="1">
      <c r="B22" s="5"/>
      <c r="C22" s="8" t="s">
        <v>14</v>
      </c>
      <c r="D22" s="14">
        <f aca="true" t="shared" si="0" ref="D22:M22">SUM(D7:D21)</f>
        <v>33.59999999999999</v>
      </c>
      <c r="E22" s="10">
        <f t="shared" si="0"/>
        <v>57353</v>
      </c>
      <c r="F22" s="14">
        <f t="shared" si="0"/>
        <v>66.29999999999998</v>
      </c>
      <c r="G22" s="10">
        <f t="shared" si="0"/>
        <v>110288</v>
      </c>
      <c r="H22" s="14">
        <f t="shared" si="0"/>
        <v>20.400000000000006</v>
      </c>
      <c r="I22" s="10">
        <f t="shared" si="0"/>
        <v>48939</v>
      </c>
      <c r="J22" s="14">
        <f t="shared" si="0"/>
        <v>1.2</v>
      </c>
      <c r="K22" s="10">
        <f t="shared" si="0"/>
        <v>888</v>
      </c>
      <c r="L22" s="14">
        <f t="shared" si="0"/>
        <v>122.60000000000001</v>
      </c>
      <c r="M22" s="10">
        <f t="shared" si="0"/>
        <v>1071</v>
      </c>
    </row>
    <row r="23" spans="2:13" ht="12" customHeight="1">
      <c r="B23" s="5"/>
      <c r="C23" s="7" t="s">
        <v>16</v>
      </c>
      <c r="D23" s="13" t="s">
        <v>45</v>
      </c>
      <c r="E23" s="13" t="s">
        <v>45</v>
      </c>
      <c r="F23" s="13">
        <v>62.8</v>
      </c>
      <c r="G23" s="9">
        <v>109426</v>
      </c>
      <c r="H23" s="13" t="s">
        <v>45</v>
      </c>
      <c r="I23" s="13" t="s">
        <v>45</v>
      </c>
      <c r="J23" s="13" t="s">
        <v>45</v>
      </c>
      <c r="K23" s="13" t="s">
        <v>45</v>
      </c>
      <c r="L23" s="13">
        <v>153.7</v>
      </c>
      <c r="M23" s="9">
        <v>1603</v>
      </c>
    </row>
    <row r="24" spans="2:13" ht="12" customHeight="1">
      <c r="B24" s="11"/>
      <c r="C24" s="7" t="s">
        <v>17</v>
      </c>
      <c r="D24" s="13" t="s">
        <v>45</v>
      </c>
      <c r="E24" s="13" t="s">
        <v>45</v>
      </c>
      <c r="F24" s="13">
        <v>61</v>
      </c>
      <c r="G24" s="9">
        <v>106177</v>
      </c>
      <c r="H24" s="13" t="s">
        <v>45</v>
      </c>
      <c r="I24" s="13" t="s">
        <v>45</v>
      </c>
      <c r="J24" s="13" t="s">
        <v>45</v>
      </c>
      <c r="K24" s="13" t="s">
        <v>45</v>
      </c>
      <c r="L24" s="13">
        <v>138.6</v>
      </c>
      <c r="M24" s="9">
        <v>1089</v>
      </c>
    </row>
    <row r="25" spans="2:13" ht="12" customHeight="1">
      <c r="B25" s="5"/>
      <c r="C25" s="7" t="s">
        <v>18</v>
      </c>
      <c r="D25" s="13" t="s">
        <v>45</v>
      </c>
      <c r="E25" s="9">
        <v>52759</v>
      </c>
      <c r="F25" s="13">
        <v>67.6</v>
      </c>
      <c r="G25" s="9">
        <v>107006</v>
      </c>
      <c r="H25" s="13" t="s">
        <v>45</v>
      </c>
      <c r="I25" s="9">
        <v>41689</v>
      </c>
      <c r="J25" s="13" t="s">
        <v>45</v>
      </c>
      <c r="K25" s="13" t="s">
        <v>45</v>
      </c>
      <c r="L25" s="13">
        <v>132.3</v>
      </c>
      <c r="M25" s="9">
        <v>846</v>
      </c>
    </row>
    <row r="26" spans="2:13" ht="12" customHeight="1">
      <c r="B26" s="5"/>
      <c r="C26" s="12" t="s">
        <v>19</v>
      </c>
      <c r="D26" s="13" t="s">
        <v>45</v>
      </c>
      <c r="E26" s="9">
        <v>59701</v>
      </c>
      <c r="F26" s="13">
        <v>61.1</v>
      </c>
      <c r="G26" s="9">
        <v>104121</v>
      </c>
      <c r="H26" s="13" t="s">
        <v>45</v>
      </c>
      <c r="I26" s="9">
        <v>47274</v>
      </c>
      <c r="J26" s="13" t="s">
        <v>45</v>
      </c>
      <c r="K26" s="13" t="s">
        <v>45</v>
      </c>
      <c r="L26" s="13">
        <v>140.6</v>
      </c>
      <c r="M26" s="9">
        <v>935</v>
      </c>
    </row>
    <row r="27" spans="2:13" ht="12" customHeight="1">
      <c r="B27" s="5"/>
      <c r="C27" s="12" t="s">
        <v>22</v>
      </c>
      <c r="D27" s="13" t="s">
        <v>45</v>
      </c>
      <c r="E27" s="9">
        <v>48875</v>
      </c>
      <c r="F27" s="13">
        <v>59</v>
      </c>
      <c r="G27" s="9">
        <v>105005</v>
      </c>
      <c r="H27" s="13" t="s">
        <v>45</v>
      </c>
      <c r="I27" s="9">
        <v>49111</v>
      </c>
      <c r="J27" s="13" t="s">
        <v>45</v>
      </c>
      <c r="K27" s="13" t="s">
        <v>45</v>
      </c>
      <c r="L27" s="13">
        <v>140.9</v>
      </c>
      <c r="M27" s="9">
        <v>1015</v>
      </c>
    </row>
  </sheetData>
  <mergeCells count="17">
    <mergeCell ref="D4:D5"/>
    <mergeCell ref="E4:E5"/>
    <mergeCell ref="B6:C6"/>
    <mergeCell ref="B3:C5"/>
    <mergeCell ref="D3:E3"/>
    <mergeCell ref="F4:F5"/>
    <mergeCell ref="G4:G5"/>
    <mergeCell ref="H4:H5"/>
    <mergeCell ref="I4:I5"/>
    <mergeCell ref="J3:K3"/>
    <mergeCell ref="L3:M3"/>
    <mergeCell ref="F3:G3"/>
    <mergeCell ref="H3:I3"/>
    <mergeCell ref="J4:J5"/>
    <mergeCell ref="K4:K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2003-01-17T00:14:58Z</dcterms:modified>
  <cp:category/>
  <cp:version/>
  <cp:contentType/>
  <cp:contentStatus/>
</cp:coreProperties>
</file>