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601" activeTab="0"/>
  </bookViews>
  <sheets>
    <sheet name="7_工芸農産物" sheetId="1" r:id="rId1"/>
  </sheets>
  <definedNames>
    <definedName name="_xlnm.Print_Titles" localSheetId="0">'7_工芸農産物'!$B:$C</definedName>
  </definedNames>
  <calcPr fullCalcOnLoad="1"/>
</workbook>
</file>

<file path=xl/sharedStrings.xml><?xml version="1.0" encoding="utf-8"?>
<sst xmlns="http://schemas.openxmlformats.org/spreadsheetml/2006/main" count="592" uniqueCount="62">
  <si>
    <t>前橋市</t>
  </si>
  <si>
    <t>実収高</t>
  </si>
  <si>
    <t>作付面積</t>
  </si>
  <si>
    <t>種　別</t>
  </si>
  <si>
    <t>わた</t>
  </si>
  <si>
    <t>あま</t>
  </si>
  <si>
    <t>たばこ</t>
  </si>
  <si>
    <t>らみ</t>
  </si>
  <si>
    <t>たいま</t>
  </si>
  <si>
    <t>こんにゃくいも</t>
  </si>
  <si>
    <t>れんこん</t>
  </si>
  <si>
    <t>こうぞ</t>
  </si>
  <si>
    <t>年次郡市別</t>
  </si>
  <si>
    <t>町</t>
  </si>
  <si>
    <t>貫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</si>
  <si>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</si>
  <si>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</si>
  <si>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</si>
  <si>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</si>
  <si>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</si>
  <si>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</si>
  <si>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</si>
  <si>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</si>
  <si>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</si>
  <si>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</si>
  <si>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</si>
  <si>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</si>
  <si>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</si>
  <si>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</si>
  <si>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7.工芸農産物</t>
  </si>
  <si>
    <t>いちび</t>
  </si>
  <si>
    <t>（乾燥したる皮）</t>
  </si>
  <si>
    <t>（乾燥したる実綿）</t>
  </si>
  <si>
    <t>（乾燥したる茎）</t>
  </si>
  <si>
    <t>（乾燥したもの）</t>
  </si>
  <si>
    <t>石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</si>
  <si>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</si>
  <si>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</si>
  <si>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</si>
  <si>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</si>
  <si>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</si>
  <si>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</si>
  <si>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</si>
  <si>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</si>
  <si>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</si>
  <si>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</si>
  <si>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</si>
  <si>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</si>
  <si>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</si>
  <si>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</si>
  <si>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</si>
  <si>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北甘楽郡</t>
  </si>
  <si>
    <t>こりやなぎ</t>
  </si>
  <si>
    <t>精痲</t>
  </si>
  <si>
    <t>皮痲</t>
  </si>
  <si>
    <t>収穫面積</t>
  </si>
  <si>
    <t>たけのこ</t>
  </si>
  <si>
    <t>―</t>
  </si>
  <si>
    <t>……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</si>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</sst>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8" fontId="0" fillId="0" borderId="0" xfId="16" applyAlignment="1">
      <alignment/>
    </xf>
    <xf numFmtId="38" fontId="1" fillId="2" borderId="1" xfId="16" applyFont="1" applyFill="1" applyBorder="1" applyAlignment="1">
      <alignment horizontal="distributed" vertical="center" wrapText="1"/>
    </xf>
    <xf numFmtId="38" fontId="1" fillId="0" borderId="0" xfId="16" applyFont="1" applyAlignment="1">
      <alignment/>
    </xf>
    <xf numFmtId="178" fontId="0" fillId="0" borderId="0" xfId="0" applyNumberFormat="1" applyAlignment="1">
      <alignment/>
    </xf>
    <xf numFmtId="185" fontId="0" fillId="0" borderId="0" xfId="16" applyNumberFormat="1" applyAlignment="1">
      <alignment/>
    </xf>
    <xf numFmtId="38" fontId="1" fillId="3" borderId="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 vertical="center"/>
    </xf>
    <xf numFmtId="178" fontId="1" fillId="2" borderId="4" xfId="16" applyNumberFormat="1" applyFont="1" applyFill="1" applyBorder="1" applyAlignment="1">
      <alignment horizontal="distributed" vertical="center" wrapText="1"/>
    </xf>
    <xf numFmtId="178" fontId="1" fillId="2" borderId="1" xfId="16" applyNumberFormat="1" applyFont="1" applyFill="1" applyBorder="1" applyAlignment="1">
      <alignment horizontal="distributed" vertical="center" wrapText="1"/>
    </xf>
    <xf numFmtId="178" fontId="1" fillId="0" borderId="5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178" fontId="3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38" fontId="3" fillId="0" borderId="0" xfId="16" applyFont="1" applyAlignment="1">
      <alignment/>
    </xf>
    <xf numFmtId="178" fontId="3" fillId="0" borderId="1" xfId="16" applyNumberFormat="1" applyFont="1" applyBorder="1" applyAlignment="1">
      <alignment horizontal="right"/>
    </xf>
    <xf numFmtId="177" fontId="3" fillId="0" borderId="1" xfId="16" applyNumberFormat="1" applyFont="1" applyBorder="1" applyAlignment="1">
      <alignment horizontal="right"/>
    </xf>
    <xf numFmtId="38" fontId="1" fillId="3" borderId="6" xfId="16" applyFont="1" applyFill="1" applyBorder="1" applyAlignment="1">
      <alignment horizontal="distributed" vertical="center"/>
    </xf>
    <xf numFmtId="38" fontId="1" fillId="3" borderId="4" xfId="16" applyFont="1" applyFill="1" applyBorder="1" applyAlignment="1">
      <alignment horizontal="distributed" vertical="center"/>
    </xf>
    <xf numFmtId="178" fontId="1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/>
    </xf>
    <xf numFmtId="178" fontId="1" fillId="0" borderId="1" xfId="16" applyNumberFormat="1" applyFont="1" applyBorder="1" applyAlignment="1">
      <alignment horizontal="right"/>
    </xf>
    <xf numFmtId="177" fontId="1" fillId="0" borderId="1" xfId="16" applyNumberFormat="1" applyFont="1" applyBorder="1" applyAlignment="1">
      <alignment horizontal="right"/>
    </xf>
    <xf numFmtId="177" fontId="1" fillId="0" borderId="1" xfId="16" applyNumberFormat="1" applyFont="1" applyBorder="1" applyAlignment="1">
      <alignment/>
    </xf>
    <xf numFmtId="178" fontId="1" fillId="0" borderId="1" xfId="16" applyNumberFormat="1" applyFont="1" applyBorder="1" applyAlignment="1">
      <alignment/>
    </xf>
    <xf numFmtId="178" fontId="1" fillId="2" borderId="7" xfId="16" applyNumberFormat="1" applyFont="1" applyFill="1" applyBorder="1" applyAlignment="1">
      <alignment horizontal="distributed" vertical="center" wrapText="1"/>
    </xf>
    <xf numFmtId="38" fontId="1" fillId="2" borderId="5" xfId="16" applyFont="1" applyFill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right" vertical="center"/>
    </xf>
    <xf numFmtId="38" fontId="1" fillId="3" borderId="0" xfId="16" applyFont="1" applyFill="1" applyBorder="1" applyAlignment="1">
      <alignment horizontal="right" vertical="center"/>
    </xf>
    <xf numFmtId="177" fontId="1" fillId="0" borderId="1" xfId="16" applyNumberFormat="1" applyFont="1" applyBorder="1" applyAlignment="1">
      <alignment horizontal="right" vertical="center" wrapText="1"/>
    </xf>
    <xf numFmtId="38" fontId="1" fillId="0" borderId="1" xfId="16" applyFont="1" applyBorder="1" applyAlignment="1">
      <alignment/>
    </xf>
    <xf numFmtId="176" fontId="1" fillId="0" borderId="1" xfId="16" applyNumberFormat="1" applyFont="1" applyBorder="1" applyAlignment="1">
      <alignment/>
    </xf>
    <xf numFmtId="38" fontId="1" fillId="0" borderId="1" xfId="16" applyFont="1" applyBorder="1" applyAlignment="1">
      <alignment horizontal="right"/>
    </xf>
    <xf numFmtId="176" fontId="1" fillId="0" borderId="1" xfId="16" applyNumberFormat="1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1" fillId="2" borderId="2" xfId="16" applyFont="1" applyFill="1" applyBorder="1" applyAlignment="1">
      <alignment horizontal="distributed" vertical="center" wrapText="1"/>
    </xf>
    <xf numFmtId="38" fontId="1" fillId="2" borderId="8" xfId="16" applyFont="1" applyFill="1" applyBorder="1" applyAlignment="1">
      <alignment horizontal="distributed" vertical="center" wrapText="1"/>
    </xf>
    <xf numFmtId="38" fontId="1" fillId="2" borderId="9" xfId="16" applyFont="1" applyFill="1" applyBorder="1" applyAlignment="1">
      <alignment horizontal="distributed" vertical="center" wrapText="1"/>
    </xf>
    <xf numFmtId="38" fontId="1" fillId="2" borderId="10" xfId="16" applyFont="1" applyFill="1" applyBorder="1" applyAlignment="1">
      <alignment horizontal="distributed" vertical="center" wrapText="1"/>
    </xf>
    <xf numFmtId="38" fontId="1" fillId="2" borderId="11" xfId="16" applyFont="1" applyFill="1" applyBorder="1" applyAlignment="1">
      <alignment horizontal="distributed" vertical="center" wrapText="1"/>
    </xf>
    <xf numFmtId="38" fontId="1" fillId="2" borderId="7" xfId="16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/>
    </xf>
    <xf numFmtId="38" fontId="1" fillId="3" borderId="6" xfId="16" applyFont="1" applyFill="1" applyBorder="1" applyAlignment="1">
      <alignment horizontal="distributed" vertical="center" wrapText="1"/>
    </xf>
    <xf numFmtId="38" fontId="1" fillId="3" borderId="4" xfId="16" applyFont="1" applyFill="1" applyBorder="1" applyAlignment="1">
      <alignment horizontal="distributed" vertical="center" wrapText="1"/>
    </xf>
    <xf numFmtId="38" fontId="1" fillId="3" borderId="10" xfId="16" applyFont="1" applyFill="1" applyBorder="1" applyAlignment="1">
      <alignment horizontal="left" vertical="center"/>
    </xf>
    <xf numFmtId="38" fontId="1" fillId="3" borderId="7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distributed" vertical="center" wrapText="1"/>
    </xf>
    <xf numFmtId="38" fontId="1" fillId="3" borderId="7" xfId="16" applyFont="1" applyFill="1" applyBorder="1" applyAlignment="1">
      <alignment horizontal="distributed" vertical="center" wrapText="1"/>
    </xf>
    <xf numFmtId="38" fontId="3" fillId="3" borderId="6" xfId="16" applyFont="1" applyFill="1" applyBorder="1" applyAlignment="1">
      <alignment horizontal="distributed" vertical="center" wrapText="1"/>
    </xf>
    <xf numFmtId="38" fontId="3" fillId="3" borderId="4" xfId="16" applyFont="1" applyFill="1" applyBorder="1" applyAlignment="1">
      <alignment horizontal="distributed" vertical="center" wrapText="1"/>
    </xf>
    <xf numFmtId="178" fontId="1" fillId="2" borderId="12" xfId="16" applyNumberFormat="1" applyFont="1" applyFill="1" applyBorder="1" applyAlignment="1">
      <alignment horizontal="distributed" vertical="center" wrapText="1"/>
    </xf>
    <xf numFmtId="178" fontId="1" fillId="2" borderId="5" xfId="16" applyNumberFormat="1" applyFont="1" applyFill="1" applyBorder="1" applyAlignment="1">
      <alignment horizontal="distributed" vertical="center" wrapText="1"/>
    </xf>
    <xf numFmtId="38" fontId="1" fillId="2" borderId="6" xfId="16" applyFont="1" applyFill="1" applyBorder="1" applyAlignment="1">
      <alignment horizontal="distributed" vertical="center" wrapText="1"/>
    </xf>
    <xf numFmtId="38" fontId="1" fillId="2" borderId="4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2</xdr:col>
      <xdr:colOff>847725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600" y="333375"/>
          <a:ext cx="914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25" style="0" customWidth="1"/>
    <col min="3" max="3" width="11.50390625" style="0" customWidth="1"/>
    <col min="4" max="4" width="8.00390625" style="0" bestFit="1" customWidth="1"/>
    <col min="5" max="5" width="6.75390625" style="7" bestFit="1" customWidth="1"/>
    <col min="6" max="6" width="8.00390625" style="7" bestFit="1" customWidth="1"/>
    <col min="7" max="7" width="6.75390625" style="7" bestFit="1" customWidth="1"/>
    <col min="8" max="8" width="8.00390625" style="0" bestFit="1" customWidth="1"/>
    <col min="9" max="9" width="6.375" style="0" bestFit="1" customWidth="1"/>
    <col min="10" max="10" width="8.00390625" style="0" bestFit="1" customWidth="1"/>
    <col min="11" max="11" width="8.75390625" style="0" bestFit="1" customWidth="1"/>
    <col min="12" max="12" width="8.00390625" style="0" bestFit="1" customWidth="1"/>
    <col min="13" max="13" width="6.75390625" style="3" bestFit="1" customWidth="1"/>
    <col min="14" max="14" width="8.00390625" style="3" bestFit="1" customWidth="1"/>
    <col min="15" max="15" width="6.375" style="3" bestFit="1" customWidth="1"/>
    <col min="16" max="16" width="8.00390625" style="6" bestFit="1" customWidth="1"/>
    <col min="17" max="17" width="7.625" style="6" bestFit="1" customWidth="1"/>
    <col min="18" max="18" width="7.75390625" style="3" bestFit="1" customWidth="1"/>
    <col min="19" max="20" width="8.00390625" style="6" bestFit="1" customWidth="1"/>
    <col min="21" max="21" width="9.375" style="3" bestFit="1" customWidth="1"/>
    <col min="22" max="23" width="8.00390625" style="0" bestFit="1" customWidth="1"/>
    <col min="24" max="24" width="6.75390625" style="3" bestFit="1" customWidth="1"/>
    <col min="25" max="26" width="8.00390625" style="6" bestFit="1" customWidth="1"/>
    <col min="27" max="27" width="7.75390625" style="3" bestFit="1" customWidth="1"/>
    <col min="28" max="29" width="8.00390625" style="0" bestFit="1" customWidth="1"/>
    <col min="30" max="30" width="7.75390625" style="0" bestFit="1" customWidth="1"/>
  </cols>
  <sheetData>
    <row r="1" spans="2:9" ht="14.25" customHeight="1">
      <c r="B1" s="43" t="s">
        <v>29</v>
      </c>
      <c r="C1" s="43"/>
      <c r="D1" s="43"/>
      <c r="E1" s="43"/>
      <c r="F1" s="43"/>
      <c r="G1" s="43"/>
      <c r="H1" s="43"/>
      <c r="I1" s="43"/>
    </row>
    <row r="2" spans="3:12" ht="12" customHeight="1">
      <c r="C2" s="2"/>
      <c r="L2" s="1"/>
    </row>
    <row r="3" spans="2:30" s="5" customFormat="1" ht="12" customHeight="1">
      <c r="B3" s="8"/>
      <c r="C3" s="29" t="s">
        <v>3</v>
      </c>
      <c r="D3" s="37" t="s">
        <v>30</v>
      </c>
      <c r="E3" s="39"/>
      <c r="F3" s="38" t="s">
        <v>4</v>
      </c>
      <c r="G3" s="39"/>
      <c r="H3" s="38" t="s">
        <v>5</v>
      </c>
      <c r="I3" s="39"/>
      <c r="J3" s="38" t="s">
        <v>6</v>
      </c>
      <c r="K3" s="39"/>
      <c r="L3" s="38" t="s">
        <v>7</v>
      </c>
      <c r="M3" s="39"/>
      <c r="N3" s="37" t="s">
        <v>52</v>
      </c>
      <c r="O3" s="39"/>
      <c r="P3" s="37" t="s">
        <v>8</v>
      </c>
      <c r="Q3" s="38"/>
      <c r="R3" s="39"/>
      <c r="S3" s="37" t="s">
        <v>9</v>
      </c>
      <c r="T3" s="38"/>
      <c r="U3" s="39"/>
      <c r="V3" s="37" t="s">
        <v>10</v>
      </c>
      <c r="W3" s="38"/>
      <c r="X3" s="39"/>
      <c r="Y3" s="37" t="s">
        <v>11</v>
      </c>
      <c r="Z3" s="38"/>
      <c r="AA3" s="39"/>
      <c r="AB3" s="37" t="s">
        <v>56</v>
      </c>
      <c r="AC3" s="38"/>
      <c r="AD3" s="39"/>
    </row>
    <row r="4" spans="2:30" s="5" customFormat="1" ht="12" customHeight="1">
      <c r="B4" s="9"/>
      <c r="C4" s="30"/>
      <c r="D4" s="40" t="s">
        <v>31</v>
      </c>
      <c r="E4" s="42"/>
      <c r="F4" s="41" t="s">
        <v>32</v>
      </c>
      <c r="G4" s="42"/>
      <c r="H4" s="41" t="s">
        <v>33</v>
      </c>
      <c r="I4" s="42"/>
      <c r="J4" s="41" t="s">
        <v>34</v>
      </c>
      <c r="K4" s="42"/>
      <c r="L4" s="41"/>
      <c r="M4" s="42"/>
      <c r="N4" s="40"/>
      <c r="O4" s="42"/>
      <c r="P4" s="52" t="s">
        <v>2</v>
      </c>
      <c r="Q4" s="54" t="s">
        <v>1</v>
      </c>
      <c r="R4" s="55"/>
      <c r="S4" s="40"/>
      <c r="T4" s="41"/>
      <c r="U4" s="42"/>
      <c r="V4" s="40"/>
      <c r="W4" s="41"/>
      <c r="X4" s="42"/>
      <c r="Y4" s="40"/>
      <c r="Z4" s="41"/>
      <c r="AA4" s="42"/>
      <c r="AB4" s="40"/>
      <c r="AC4" s="41"/>
      <c r="AD4" s="42"/>
    </row>
    <row r="5" spans="2:30" s="5" customFormat="1" ht="12" customHeight="1">
      <c r="B5" s="46" t="s">
        <v>12</v>
      </c>
      <c r="C5" s="47"/>
      <c r="D5" s="27" t="s">
        <v>2</v>
      </c>
      <c r="E5" s="28" t="s">
        <v>1</v>
      </c>
      <c r="F5" s="27" t="s">
        <v>2</v>
      </c>
      <c r="G5" s="28" t="s">
        <v>1</v>
      </c>
      <c r="H5" s="27" t="s">
        <v>2</v>
      </c>
      <c r="I5" s="28" t="s">
        <v>1</v>
      </c>
      <c r="J5" s="10" t="s">
        <v>2</v>
      </c>
      <c r="K5" s="4" t="s">
        <v>1</v>
      </c>
      <c r="L5" s="10" t="s">
        <v>2</v>
      </c>
      <c r="M5" s="4" t="s">
        <v>1</v>
      </c>
      <c r="N5" s="10" t="s">
        <v>2</v>
      </c>
      <c r="O5" s="4" t="s">
        <v>1</v>
      </c>
      <c r="P5" s="53"/>
      <c r="Q5" s="11" t="s">
        <v>53</v>
      </c>
      <c r="R5" s="4" t="s">
        <v>54</v>
      </c>
      <c r="S5" s="4" t="s">
        <v>2</v>
      </c>
      <c r="T5" s="4" t="s">
        <v>55</v>
      </c>
      <c r="U5" s="4" t="s">
        <v>1</v>
      </c>
      <c r="V5" s="4" t="s">
        <v>2</v>
      </c>
      <c r="W5" s="4" t="s">
        <v>55</v>
      </c>
      <c r="X5" s="4" t="s">
        <v>1</v>
      </c>
      <c r="Y5" s="4" t="s">
        <v>2</v>
      </c>
      <c r="Z5" s="4" t="s">
        <v>55</v>
      </c>
      <c r="AA5" s="4" t="s">
        <v>1</v>
      </c>
      <c r="AB5" s="4" t="s">
        <v>2</v>
      </c>
      <c r="AC5" s="4" t="s">
        <v>55</v>
      </c>
      <c r="AD5" s="4" t="s">
        <v>1</v>
      </c>
    </row>
    <row r="6" spans="2:30" s="5" customFormat="1" ht="12" customHeight="1">
      <c r="B6" s="48"/>
      <c r="C6" s="49"/>
      <c r="D6" s="12" t="s">
        <v>13</v>
      </c>
      <c r="E6" s="13" t="s">
        <v>14</v>
      </c>
      <c r="F6" s="12" t="s">
        <v>13</v>
      </c>
      <c r="G6" s="13" t="s">
        <v>14</v>
      </c>
      <c r="H6" s="12" t="s">
        <v>13</v>
      </c>
      <c r="I6" s="13" t="s">
        <v>14</v>
      </c>
      <c r="J6" s="12" t="s">
        <v>13</v>
      </c>
      <c r="K6" s="13" t="s">
        <v>35</v>
      </c>
      <c r="L6" s="12" t="s">
        <v>13</v>
      </c>
      <c r="M6" s="13" t="s">
        <v>14</v>
      </c>
      <c r="N6" s="12" t="s">
        <v>13</v>
      </c>
      <c r="O6" s="13" t="s">
        <v>14</v>
      </c>
      <c r="P6" s="12" t="s">
        <v>13</v>
      </c>
      <c r="Q6" s="13" t="s">
        <v>14</v>
      </c>
      <c r="R6" s="13" t="s">
        <v>14</v>
      </c>
      <c r="S6" s="12" t="s">
        <v>13</v>
      </c>
      <c r="T6" s="12" t="s">
        <v>13</v>
      </c>
      <c r="U6" s="13" t="s">
        <v>35</v>
      </c>
      <c r="V6" s="12" t="s">
        <v>13</v>
      </c>
      <c r="W6" s="12" t="s">
        <v>13</v>
      </c>
      <c r="X6" s="13" t="s">
        <v>35</v>
      </c>
      <c r="Y6" s="12" t="s">
        <v>13</v>
      </c>
      <c r="Z6" s="12" t="s">
        <v>13</v>
      </c>
      <c r="AA6" s="13" t="s">
        <v>35</v>
      </c>
      <c r="AB6" s="12" t="s">
        <v>13</v>
      </c>
      <c r="AC6" s="12" t="s">
        <v>13</v>
      </c>
      <c r="AD6" s="13" t="s">
        <v>35</v>
      </c>
    </row>
    <row r="7" spans="2:30" s="5" customFormat="1" ht="12" customHeight="1">
      <c r="B7" s="44" t="s">
        <v>36</v>
      </c>
      <c r="C7" s="45"/>
      <c r="D7" s="21" t="s">
        <v>57</v>
      </c>
      <c r="E7" s="21" t="s">
        <v>57</v>
      </c>
      <c r="F7" s="21">
        <v>10.5</v>
      </c>
      <c r="G7" s="31">
        <v>2231</v>
      </c>
      <c r="H7" s="21" t="s">
        <v>58</v>
      </c>
      <c r="I7" s="31" t="s">
        <v>58</v>
      </c>
      <c r="J7" s="21">
        <v>108.3</v>
      </c>
      <c r="K7" s="31">
        <v>64744</v>
      </c>
      <c r="L7" s="21">
        <v>8.4</v>
      </c>
      <c r="M7" s="31">
        <v>452</v>
      </c>
      <c r="N7" s="21" t="s">
        <v>57</v>
      </c>
      <c r="O7" s="21" t="s">
        <v>57</v>
      </c>
      <c r="P7" s="21">
        <v>113.3</v>
      </c>
      <c r="Q7" s="21" t="s">
        <v>58</v>
      </c>
      <c r="R7" s="31">
        <v>40637</v>
      </c>
      <c r="S7" s="21">
        <v>1007.5</v>
      </c>
      <c r="T7" s="21" t="s">
        <v>58</v>
      </c>
      <c r="U7" s="31">
        <v>1425950</v>
      </c>
      <c r="V7" s="33">
        <v>26.4</v>
      </c>
      <c r="W7" s="34" t="s">
        <v>58</v>
      </c>
      <c r="X7" s="32">
        <v>39612</v>
      </c>
      <c r="Y7" s="33">
        <v>177.6</v>
      </c>
      <c r="Z7" s="34" t="s">
        <v>58</v>
      </c>
      <c r="AA7" s="32">
        <v>78073</v>
      </c>
      <c r="AB7" s="34" t="s">
        <v>58</v>
      </c>
      <c r="AC7" s="34" t="s">
        <v>58</v>
      </c>
      <c r="AD7" s="34" t="s">
        <v>58</v>
      </c>
    </row>
    <row r="8" spans="2:30" s="5" customFormat="1" ht="12" customHeight="1">
      <c r="B8" s="44" t="s">
        <v>37</v>
      </c>
      <c r="C8" s="45"/>
      <c r="D8" s="21" t="s">
        <v>57</v>
      </c>
      <c r="E8" s="21" t="s">
        <v>57</v>
      </c>
      <c r="F8" s="21">
        <v>19.6</v>
      </c>
      <c r="G8" s="31">
        <v>2753</v>
      </c>
      <c r="H8" s="21" t="s">
        <v>58</v>
      </c>
      <c r="I8" s="31" t="s">
        <v>58</v>
      </c>
      <c r="J8" s="21">
        <v>118.3</v>
      </c>
      <c r="K8" s="31">
        <v>65335</v>
      </c>
      <c r="L8" s="21">
        <v>35.1</v>
      </c>
      <c r="M8" s="31">
        <v>2330</v>
      </c>
      <c r="N8" s="21" t="s">
        <v>57</v>
      </c>
      <c r="O8" s="21" t="s">
        <v>57</v>
      </c>
      <c r="P8" s="21">
        <v>114.9</v>
      </c>
      <c r="Q8" s="21" t="s">
        <v>58</v>
      </c>
      <c r="R8" s="31">
        <v>41309</v>
      </c>
      <c r="S8" s="21">
        <v>1043.5</v>
      </c>
      <c r="T8" s="21" t="s">
        <v>58</v>
      </c>
      <c r="U8" s="31">
        <v>1569012</v>
      </c>
      <c r="V8" s="33">
        <v>26.5</v>
      </c>
      <c r="W8" s="34" t="s">
        <v>58</v>
      </c>
      <c r="X8" s="32">
        <v>34030</v>
      </c>
      <c r="Y8" s="33">
        <v>180.7</v>
      </c>
      <c r="Z8" s="34" t="s">
        <v>58</v>
      </c>
      <c r="AA8" s="32">
        <v>79005</v>
      </c>
      <c r="AB8" s="34" t="s">
        <v>58</v>
      </c>
      <c r="AC8" s="34" t="s">
        <v>58</v>
      </c>
      <c r="AD8" s="34" t="s">
        <v>58</v>
      </c>
    </row>
    <row r="9" spans="2:30" s="5" customFormat="1" ht="12" customHeight="1">
      <c r="B9" s="44" t="s">
        <v>38</v>
      </c>
      <c r="C9" s="45"/>
      <c r="D9" s="21" t="s">
        <v>57</v>
      </c>
      <c r="E9" s="21" t="s">
        <v>57</v>
      </c>
      <c r="F9" s="21">
        <v>39.5</v>
      </c>
      <c r="G9" s="31">
        <v>9303</v>
      </c>
      <c r="H9" s="21" t="s">
        <v>58</v>
      </c>
      <c r="I9" s="31" t="s">
        <v>58</v>
      </c>
      <c r="J9" s="21">
        <v>125.1</v>
      </c>
      <c r="K9" s="31">
        <v>65796</v>
      </c>
      <c r="L9" s="21">
        <v>72.3</v>
      </c>
      <c r="M9" s="31">
        <v>6826</v>
      </c>
      <c r="N9" s="21" t="s">
        <v>57</v>
      </c>
      <c r="O9" s="21" t="s">
        <v>57</v>
      </c>
      <c r="P9" s="21">
        <v>108.4</v>
      </c>
      <c r="Q9" s="21" t="s">
        <v>58</v>
      </c>
      <c r="R9" s="31">
        <v>31435</v>
      </c>
      <c r="S9" s="21">
        <v>1053</v>
      </c>
      <c r="T9" s="21" t="s">
        <v>58</v>
      </c>
      <c r="U9" s="31">
        <v>1534344</v>
      </c>
      <c r="V9" s="33">
        <v>26</v>
      </c>
      <c r="W9" s="34" t="s">
        <v>58</v>
      </c>
      <c r="X9" s="32">
        <v>37344</v>
      </c>
      <c r="Y9" s="33">
        <v>182.4</v>
      </c>
      <c r="Z9" s="34" t="s">
        <v>58</v>
      </c>
      <c r="AA9" s="32">
        <v>88372</v>
      </c>
      <c r="AB9" s="34" t="s">
        <v>58</v>
      </c>
      <c r="AC9" s="34" t="s">
        <v>58</v>
      </c>
      <c r="AD9" s="34" t="s">
        <v>58</v>
      </c>
    </row>
    <row r="10" spans="2:30" s="5" customFormat="1" ht="12" customHeight="1">
      <c r="B10" s="44" t="s">
        <v>39</v>
      </c>
      <c r="C10" s="45"/>
      <c r="D10" s="21" t="s">
        <v>57</v>
      </c>
      <c r="E10" s="21" t="s">
        <v>57</v>
      </c>
      <c r="F10" s="21">
        <v>291</v>
      </c>
      <c r="G10" s="31">
        <v>7501</v>
      </c>
      <c r="H10" s="21" t="s">
        <v>58</v>
      </c>
      <c r="I10" s="21" t="s">
        <v>58</v>
      </c>
      <c r="J10" s="21">
        <v>121.4</v>
      </c>
      <c r="K10" s="31">
        <v>65796</v>
      </c>
      <c r="L10" s="21">
        <v>97.7</v>
      </c>
      <c r="M10" s="31">
        <v>11822</v>
      </c>
      <c r="N10" s="21" t="s">
        <v>57</v>
      </c>
      <c r="O10" s="21" t="s">
        <v>57</v>
      </c>
      <c r="P10" s="21">
        <v>105.5</v>
      </c>
      <c r="Q10" s="21" t="s">
        <v>58</v>
      </c>
      <c r="R10" s="31">
        <v>31953</v>
      </c>
      <c r="S10" s="21">
        <v>1061</v>
      </c>
      <c r="T10" s="21" t="s">
        <v>58</v>
      </c>
      <c r="U10" s="31">
        <v>1715280</v>
      </c>
      <c r="V10" s="33">
        <v>23.8</v>
      </c>
      <c r="W10" s="34" t="s">
        <v>58</v>
      </c>
      <c r="X10" s="32">
        <v>37580</v>
      </c>
      <c r="Y10" s="33">
        <v>190</v>
      </c>
      <c r="Z10" s="34" t="s">
        <v>58</v>
      </c>
      <c r="AA10" s="32">
        <v>90164</v>
      </c>
      <c r="AB10" s="34" t="s">
        <v>58</v>
      </c>
      <c r="AC10" s="34" t="s">
        <v>58</v>
      </c>
      <c r="AD10" s="34" t="s">
        <v>58</v>
      </c>
    </row>
    <row r="11" spans="2:30" s="16" customFormat="1" ht="12" customHeight="1">
      <c r="B11" s="44" t="s">
        <v>40</v>
      </c>
      <c r="C11" s="45"/>
      <c r="D11" s="21" t="s">
        <v>57</v>
      </c>
      <c r="E11" s="21" t="s">
        <v>57</v>
      </c>
      <c r="F11" s="26">
        <v>320</v>
      </c>
      <c r="G11" s="25">
        <v>7340</v>
      </c>
      <c r="H11" s="23" t="s">
        <v>58</v>
      </c>
      <c r="I11" s="24" t="s">
        <v>58</v>
      </c>
      <c r="J11" s="26">
        <v>122.5</v>
      </c>
      <c r="K11" s="25">
        <v>63852</v>
      </c>
      <c r="L11" s="26">
        <v>77.3</v>
      </c>
      <c r="M11" s="25">
        <v>15764</v>
      </c>
      <c r="N11" s="21" t="s">
        <v>57</v>
      </c>
      <c r="O11" s="21" t="s">
        <v>57</v>
      </c>
      <c r="P11" s="26">
        <v>105.1</v>
      </c>
      <c r="Q11" s="23" t="s">
        <v>58</v>
      </c>
      <c r="R11" s="25">
        <v>26446</v>
      </c>
      <c r="S11" s="26">
        <v>1665.5</v>
      </c>
      <c r="T11" s="23" t="s">
        <v>58</v>
      </c>
      <c r="U11" s="25">
        <v>2120769</v>
      </c>
      <c r="V11" s="33">
        <v>20.4</v>
      </c>
      <c r="W11" s="34" t="s">
        <v>58</v>
      </c>
      <c r="X11" s="32">
        <v>23150</v>
      </c>
      <c r="Y11" s="33">
        <v>185.2</v>
      </c>
      <c r="Z11" s="34" t="s">
        <v>58</v>
      </c>
      <c r="AA11" s="32">
        <v>86102</v>
      </c>
      <c r="AB11" s="34" t="s">
        <v>58</v>
      </c>
      <c r="AC11" s="34" t="s">
        <v>58</v>
      </c>
      <c r="AD11" s="34" t="s">
        <v>58</v>
      </c>
    </row>
    <row r="12" spans="2:30" s="5" customFormat="1" ht="12" customHeight="1">
      <c r="B12" s="44" t="s">
        <v>41</v>
      </c>
      <c r="C12" s="45"/>
      <c r="D12" s="21" t="s">
        <v>57</v>
      </c>
      <c r="E12" s="21" t="s">
        <v>57</v>
      </c>
      <c r="F12" s="21">
        <v>42.2</v>
      </c>
      <c r="G12" s="25">
        <v>12343</v>
      </c>
      <c r="H12" s="21" t="s">
        <v>58</v>
      </c>
      <c r="I12" s="24" t="s">
        <v>58</v>
      </c>
      <c r="J12" s="23">
        <v>126.9</v>
      </c>
      <c r="K12" s="24">
        <v>58243</v>
      </c>
      <c r="L12" s="21">
        <v>45.8</v>
      </c>
      <c r="M12" s="24">
        <v>10375</v>
      </c>
      <c r="N12" s="21" t="s">
        <v>57</v>
      </c>
      <c r="O12" s="21" t="s">
        <v>57</v>
      </c>
      <c r="P12" s="21">
        <v>132.4</v>
      </c>
      <c r="Q12" s="21" t="s">
        <v>58</v>
      </c>
      <c r="R12" s="24">
        <v>46421</v>
      </c>
      <c r="S12" s="21">
        <v>1364.6</v>
      </c>
      <c r="T12" s="21" t="s">
        <v>58</v>
      </c>
      <c r="U12" s="24">
        <v>2888028</v>
      </c>
      <c r="V12" s="33">
        <v>16.6</v>
      </c>
      <c r="W12" s="34" t="s">
        <v>58</v>
      </c>
      <c r="X12" s="32">
        <v>22620</v>
      </c>
      <c r="Y12" s="33">
        <v>200.8</v>
      </c>
      <c r="Z12" s="34" t="s">
        <v>58</v>
      </c>
      <c r="AA12" s="32">
        <v>90785</v>
      </c>
      <c r="AB12" s="34" t="s">
        <v>58</v>
      </c>
      <c r="AC12" s="34" t="s">
        <v>58</v>
      </c>
      <c r="AD12" s="34" t="s">
        <v>58</v>
      </c>
    </row>
    <row r="13" spans="2:30" s="5" customFormat="1" ht="12" customHeight="1">
      <c r="B13" s="44" t="s">
        <v>42</v>
      </c>
      <c r="C13" s="45"/>
      <c r="D13" s="21">
        <v>21.2</v>
      </c>
      <c r="E13" s="22">
        <v>10940</v>
      </c>
      <c r="F13" s="21">
        <v>84.2</v>
      </c>
      <c r="G13" s="22">
        <v>22318</v>
      </c>
      <c r="H13" s="21" t="s">
        <v>58</v>
      </c>
      <c r="I13" s="24" t="s">
        <v>58</v>
      </c>
      <c r="J13" s="23" t="s">
        <v>58</v>
      </c>
      <c r="K13" s="24" t="s">
        <v>58</v>
      </c>
      <c r="L13" s="21">
        <v>42.6</v>
      </c>
      <c r="M13" s="22">
        <v>7595</v>
      </c>
      <c r="N13" s="21" t="s">
        <v>57</v>
      </c>
      <c r="O13" s="21" t="s">
        <v>57</v>
      </c>
      <c r="P13" s="21">
        <v>268.2</v>
      </c>
      <c r="Q13" s="21" t="s">
        <v>58</v>
      </c>
      <c r="R13" s="22">
        <v>98683</v>
      </c>
      <c r="S13" s="21">
        <v>1491.2</v>
      </c>
      <c r="T13" s="21" t="s">
        <v>58</v>
      </c>
      <c r="U13" s="22">
        <v>3366020</v>
      </c>
      <c r="V13" s="33">
        <v>16.6</v>
      </c>
      <c r="W13" s="34" t="s">
        <v>58</v>
      </c>
      <c r="X13" s="32">
        <v>21230</v>
      </c>
      <c r="Y13" s="33">
        <v>258.5</v>
      </c>
      <c r="Z13" s="34" t="s">
        <v>58</v>
      </c>
      <c r="AA13" s="32">
        <v>122088</v>
      </c>
      <c r="AB13" s="34" t="s">
        <v>58</v>
      </c>
      <c r="AC13" s="34" t="s">
        <v>58</v>
      </c>
      <c r="AD13" s="34" t="s">
        <v>58</v>
      </c>
    </row>
    <row r="14" spans="2:30" s="5" customFormat="1" ht="12" customHeight="1">
      <c r="B14" s="44" t="s">
        <v>43</v>
      </c>
      <c r="C14" s="45"/>
      <c r="D14" s="21">
        <v>127</v>
      </c>
      <c r="E14" s="25">
        <v>21237</v>
      </c>
      <c r="F14" s="21">
        <v>103.8</v>
      </c>
      <c r="G14" s="25">
        <v>5481</v>
      </c>
      <c r="H14" s="21" t="s">
        <v>58</v>
      </c>
      <c r="I14" s="24" t="s">
        <v>58</v>
      </c>
      <c r="J14" s="23">
        <v>125.3</v>
      </c>
      <c r="K14" s="24">
        <v>117750</v>
      </c>
      <c r="L14" s="21">
        <v>32.3</v>
      </c>
      <c r="M14" s="25">
        <v>5947</v>
      </c>
      <c r="N14" s="21" t="s">
        <v>57</v>
      </c>
      <c r="O14" s="21" t="s">
        <v>57</v>
      </c>
      <c r="P14" s="21">
        <v>648.9</v>
      </c>
      <c r="Q14" s="31">
        <v>22098</v>
      </c>
      <c r="R14" s="24">
        <v>172502</v>
      </c>
      <c r="S14" s="21">
        <v>2231.6</v>
      </c>
      <c r="T14" s="21" t="s">
        <v>58</v>
      </c>
      <c r="U14" s="24">
        <v>3961679</v>
      </c>
      <c r="V14" s="33">
        <v>3.7</v>
      </c>
      <c r="W14" s="34" t="s">
        <v>58</v>
      </c>
      <c r="X14" s="32">
        <v>5188</v>
      </c>
      <c r="Y14" s="33">
        <v>191.4</v>
      </c>
      <c r="Z14" s="34" t="s">
        <v>58</v>
      </c>
      <c r="AA14" s="32">
        <v>169699</v>
      </c>
      <c r="AB14" s="33">
        <v>1.6</v>
      </c>
      <c r="AC14" s="35" t="s">
        <v>58</v>
      </c>
      <c r="AD14" s="32">
        <v>2150</v>
      </c>
    </row>
    <row r="15" spans="2:30" s="5" customFormat="1" ht="12" customHeight="1">
      <c r="B15" s="44" t="s">
        <v>44</v>
      </c>
      <c r="C15" s="45"/>
      <c r="D15" s="21">
        <v>112.7</v>
      </c>
      <c r="E15" s="25">
        <v>41951</v>
      </c>
      <c r="F15" s="21">
        <v>118.7</v>
      </c>
      <c r="G15" s="25">
        <v>19678</v>
      </c>
      <c r="H15" s="21" t="s">
        <v>58</v>
      </c>
      <c r="I15" s="24" t="s">
        <v>58</v>
      </c>
      <c r="J15" s="23">
        <v>115.7</v>
      </c>
      <c r="K15" s="24">
        <v>70947</v>
      </c>
      <c r="L15" s="21" t="s">
        <v>58</v>
      </c>
      <c r="M15" s="24" t="s">
        <v>58</v>
      </c>
      <c r="N15" s="21" t="s">
        <v>57</v>
      </c>
      <c r="O15" s="21" t="s">
        <v>57</v>
      </c>
      <c r="P15" s="21">
        <v>671.7</v>
      </c>
      <c r="Q15" s="31">
        <v>143899</v>
      </c>
      <c r="R15" s="24">
        <v>11036</v>
      </c>
      <c r="S15" s="21">
        <v>2215.1</v>
      </c>
      <c r="T15" s="21" t="s">
        <v>58</v>
      </c>
      <c r="U15" s="24">
        <v>3966691</v>
      </c>
      <c r="V15" s="35" t="s">
        <v>58</v>
      </c>
      <c r="W15" s="34" t="s">
        <v>58</v>
      </c>
      <c r="X15" s="34" t="s">
        <v>58</v>
      </c>
      <c r="Y15" s="35" t="s">
        <v>58</v>
      </c>
      <c r="Z15" s="34" t="s">
        <v>58</v>
      </c>
      <c r="AA15" s="34" t="s">
        <v>58</v>
      </c>
      <c r="AB15" s="33">
        <v>12.7</v>
      </c>
      <c r="AC15" s="35" t="s">
        <v>58</v>
      </c>
      <c r="AD15" s="32">
        <v>9305</v>
      </c>
    </row>
    <row r="16" spans="2:30" s="5" customFormat="1" ht="12" customHeight="1">
      <c r="B16" s="44" t="s">
        <v>45</v>
      </c>
      <c r="C16" s="45"/>
      <c r="D16" s="21">
        <v>60.9</v>
      </c>
      <c r="E16" s="25">
        <v>24267</v>
      </c>
      <c r="F16" s="21">
        <v>120.7</v>
      </c>
      <c r="G16" s="25">
        <v>22580</v>
      </c>
      <c r="H16" s="21">
        <v>4.4</v>
      </c>
      <c r="I16" s="24">
        <v>1062</v>
      </c>
      <c r="J16" s="23" t="s">
        <v>58</v>
      </c>
      <c r="K16" s="24" t="s">
        <v>58</v>
      </c>
      <c r="L16" s="21" t="s">
        <v>58</v>
      </c>
      <c r="M16" s="24" t="s">
        <v>58</v>
      </c>
      <c r="N16" s="21" t="s">
        <v>57</v>
      </c>
      <c r="O16" s="21" t="s">
        <v>57</v>
      </c>
      <c r="P16" s="21">
        <v>580.4</v>
      </c>
      <c r="Q16" s="31">
        <v>10036</v>
      </c>
      <c r="R16" s="24">
        <v>130445</v>
      </c>
      <c r="S16" s="21">
        <v>1949.5</v>
      </c>
      <c r="T16" s="21" t="s">
        <v>58</v>
      </c>
      <c r="U16" s="24">
        <v>3604731</v>
      </c>
      <c r="V16" s="33">
        <v>4.5</v>
      </c>
      <c r="W16" s="34" t="s">
        <v>58</v>
      </c>
      <c r="X16" s="32">
        <v>8979</v>
      </c>
      <c r="Y16" s="35" t="s">
        <v>58</v>
      </c>
      <c r="Z16" s="34" t="s">
        <v>58</v>
      </c>
      <c r="AA16" s="34" t="s">
        <v>58</v>
      </c>
      <c r="AB16" s="33">
        <v>10.7</v>
      </c>
      <c r="AC16" s="35" t="s">
        <v>58</v>
      </c>
      <c r="AD16" s="32">
        <v>8388</v>
      </c>
    </row>
    <row r="17" spans="2:30" s="5" customFormat="1" ht="12" customHeight="1">
      <c r="B17" s="44" t="s">
        <v>46</v>
      </c>
      <c r="C17" s="45"/>
      <c r="D17" s="21">
        <v>49.3</v>
      </c>
      <c r="E17" s="25">
        <v>17401</v>
      </c>
      <c r="F17" s="21">
        <v>60.1</v>
      </c>
      <c r="G17" s="25">
        <v>10188</v>
      </c>
      <c r="H17" s="21">
        <v>1.7</v>
      </c>
      <c r="I17" s="24">
        <v>148</v>
      </c>
      <c r="J17" s="23" t="s">
        <v>58</v>
      </c>
      <c r="K17" s="24" t="s">
        <v>58</v>
      </c>
      <c r="L17" s="21">
        <v>5</v>
      </c>
      <c r="M17" s="25">
        <v>574</v>
      </c>
      <c r="N17" s="21" t="s">
        <v>57</v>
      </c>
      <c r="O17" s="21" t="s">
        <v>57</v>
      </c>
      <c r="P17" s="21">
        <v>528.1</v>
      </c>
      <c r="Q17" s="31" t="s">
        <v>58</v>
      </c>
      <c r="R17" s="25">
        <v>141899</v>
      </c>
      <c r="S17" s="21">
        <v>1493.8</v>
      </c>
      <c r="T17" s="21" t="s">
        <v>58</v>
      </c>
      <c r="U17" s="25">
        <v>1915458</v>
      </c>
      <c r="V17" s="33">
        <v>3.9</v>
      </c>
      <c r="W17" s="34" t="s">
        <v>58</v>
      </c>
      <c r="X17" s="32">
        <v>8300</v>
      </c>
      <c r="Y17" s="35" t="s">
        <v>58</v>
      </c>
      <c r="Z17" s="34" t="s">
        <v>58</v>
      </c>
      <c r="AA17" s="34" t="s">
        <v>58</v>
      </c>
      <c r="AB17" s="33">
        <v>15.2</v>
      </c>
      <c r="AC17" s="35" t="s">
        <v>58</v>
      </c>
      <c r="AD17" s="32">
        <v>20372</v>
      </c>
    </row>
    <row r="18" spans="2:30" s="5" customFormat="1" ht="12" customHeight="1">
      <c r="B18" s="44" t="s">
        <v>47</v>
      </c>
      <c r="C18" s="45"/>
      <c r="D18" s="21">
        <v>30.7</v>
      </c>
      <c r="E18" s="25">
        <v>10745</v>
      </c>
      <c r="F18" s="21">
        <v>21.7</v>
      </c>
      <c r="G18" s="25">
        <v>2472</v>
      </c>
      <c r="H18" s="21" t="s">
        <v>58</v>
      </c>
      <c r="I18" s="24" t="s">
        <v>58</v>
      </c>
      <c r="J18" s="23" t="s">
        <v>58</v>
      </c>
      <c r="K18" s="24" t="s">
        <v>58</v>
      </c>
      <c r="L18" s="21">
        <v>1.4</v>
      </c>
      <c r="M18" s="25">
        <v>286</v>
      </c>
      <c r="N18" s="21" t="s">
        <v>57</v>
      </c>
      <c r="O18" s="21" t="s">
        <v>57</v>
      </c>
      <c r="P18" s="21">
        <v>397.6</v>
      </c>
      <c r="Q18" s="31" t="s">
        <v>58</v>
      </c>
      <c r="R18" s="25">
        <v>120982</v>
      </c>
      <c r="S18" s="21">
        <v>1100</v>
      </c>
      <c r="T18" s="21">
        <v>812.6</v>
      </c>
      <c r="U18" s="25">
        <v>373459</v>
      </c>
      <c r="V18" s="33">
        <v>3.5</v>
      </c>
      <c r="W18" s="33">
        <v>3.4</v>
      </c>
      <c r="X18" s="32">
        <v>8700</v>
      </c>
      <c r="Y18" s="33">
        <v>130.2</v>
      </c>
      <c r="Z18" s="32">
        <v>126.1</v>
      </c>
      <c r="AA18" s="32">
        <v>73504</v>
      </c>
      <c r="AB18" s="33">
        <v>17.2</v>
      </c>
      <c r="AC18" s="33">
        <v>14.1</v>
      </c>
      <c r="AD18" s="32">
        <v>13830</v>
      </c>
    </row>
    <row r="19" spans="2:30" s="5" customFormat="1" ht="12" customHeight="1">
      <c r="B19" s="44" t="s">
        <v>48</v>
      </c>
      <c r="C19" s="45"/>
      <c r="D19" s="21" t="s">
        <v>57</v>
      </c>
      <c r="E19" s="21" t="s">
        <v>57</v>
      </c>
      <c r="F19" s="21">
        <v>28.7</v>
      </c>
      <c r="G19" s="25">
        <v>3850</v>
      </c>
      <c r="H19" s="21">
        <v>0.2</v>
      </c>
      <c r="I19" s="24">
        <v>305</v>
      </c>
      <c r="J19" s="26">
        <v>202.4</v>
      </c>
      <c r="K19" s="25">
        <v>57433</v>
      </c>
      <c r="L19" s="21">
        <v>0.3</v>
      </c>
      <c r="M19" s="25">
        <v>20</v>
      </c>
      <c r="N19" s="21" t="s">
        <v>57</v>
      </c>
      <c r="O19" s="21" t="s">
        <v>57</v>
      </c>
      <c r="P19" s="21">
        <v>166.2</v>
      </c>
      <c r="Q19" s="31">
        <v>19557</v>
      </c>
      <c r="R19" s="25">
        <v>17157</v>
      </c>
      <c r="S19" s="21">
        <v>410</v>
      </c>
      <c r="T19" s="21">
        <v>270</v>
      </c>
      <c r="U19" s="25">
        <v>289636</v>
      </c>
      <c r="V19" s="33">
        <v>3.6</v>
      </c>
      <c r="W19" s="33">
        <v>3.5</v>
      </c>
      <c r="X19" s="32">
        <v>9150</v>
      </c>
      <c r="Y19" s="33">
        <v>86.2</v>
      </c>
      <c r="Z19" s="32">
        <v>81.9</v>
      </c>
      <c r="AA19" s="32">
        <v>55700</v>
      </c>
      <c r="AB19" s="33">
        <v>34.3</v>
      </c>
      <c r="AC19" s="33">
        <v>25.1</v>
      </c>
      <c r="AD19" s="32">
        <v>21293</v>
      </c>
    </row>
    <row r="20" spans="2:30" s="5" customFormat="1" ht="12" customHeight="1">
      <c r="B20" s="44" t="s">
        <v>49</v>
      </c>
      <c r="C20" s="45"/>
      <c r="D20" s="21" t="s">
        <v>57</v>
      </c>
      <c r="E20" s="21" t="s">
        <v>57</v>
      </c>
      <c r="F20" s="21">
        <v>44.4</v>
      </c>
      <c r="G20" s="25">
        <v>3254</v>
      </c>
      <c r="H20" s="21">
        <v>4.5</v>
      </c>
      <c r="I20" s="24">
        <v>2050</v>
      </c>
      <c r="J20" s="23">
        <v>151.4</v>
      </c>
      <c r="K20" s="24">
        <v>96227</v>
      </c>
      <c r="L20" s="21" t="s">
        <v>57</v>
      </c>
      <c r="M20" s="21" t="s">
        <v>57</v>
      </c>
      <c r="N20" s="21" t="s">
        <v>57</v>
      </c>
      <c r="O20" s="21" t="s">
        <v>57</v>
      </c>
      <c r="P20" s="21">
        <v>86.6</v>
      </c>
      <c r="Q20" s="31">
        <v>7662</v>
      </c>
      <c r="R20" s="25">
        <v>15358</v>
      </c>
      <c r="S20" s="21">
        <v>288</v>
      </c>
      <c r="T20" s="21">
        <v>181.2</v>
      </c>
      <c r="U20" s="25">
        <v>331073</v>
      </c>
      <c r="V20" s="33">
        <v>1.6</v>
      </c>
      <c r="W20" s="33">
        <v>1.6</v>
      </c>
      <c r="X20" s="32">
        <v>4440</v>
      </c>
      <c r="Y20" s="33">
        <v>64.2</v>
      </c>
      <c r="Z20" s="32">
        <v>59</v>
      </c>
      <c r="AA20" s="32">
        <v>44190</v>
      </c>
      <c r="AB20" s="33">
        <v>26.6</v>
      </c>
      <c r="AC20" s="33">
        <v>26.5</v>
      </c>
      <c r="AD20" s="32">
        <v>20001</v>
      </c>
    </row>
    <row r="21" spans="2:30" s="5" customFormat="1" ht="12" customHeight="1">
      <c r="B21" s="50" t="s">
        <v>50</v>
      </c>
      <c r="C21" s="51"/>
      <c r="D21" s="21" t="s">
        <v>57</v>
      </c>
      <c r="E21" s="21" t="s">
        <v>57</v>
      </c>
      <c r="F21" s="14">
        <f aca="true" t="shared" si="0" ref="F21:M21">SUM(F22:F37)</f>
        <v>59</v>
      </c>
      <c r="G21" s="15">
        <f t="shared" si="0"/>
        <v>4979</v>
      </c>
      <c r="H21" s="21" t="s">
        <v>57</v>
      </c>
      <c r="I21" s="21" t="s">
        <v>57</v>
      </c>
      <c r="J21" s="14">
        <f t="shared" si="0"/>
        <v>251.8</v>
      </c>
      <c r="K21" s="15">
        <f t="shared" si="0"/>
        <v>134352</v>
      </c>
      <c r="L21" s="14">
        <f t="shared" si="0"/>
        <v>0.3</v>
      </c>
      <c r="M21" s="15">
        <f t="shared" si="0"/>
        <v>40</v>
      </c>
      <c r="N21" s="21" t="s">
        <v>57</v>
      </c>
      <c r="O21" s="21" t="s">
        <v>57</v>
      </c>
      <c r="P21" s="14">
        <f>SUM(P22:P37)</f>
        <v>105.9</v>
      </c>
      <c r="Q21" s="15">
        <f>SUM(Q22:Q37)</f>
        <v>1897</v>
      </c>
      <c r="R21" s="15">
        <f>SUM(R22:R37)</f>
        <v>10499</v>
      </c>
      <c r="S21" s="14">
        <f>SUM(S22:S37)</f>
        <v>234.90000000000003</v>
      </c>
      <c r="T21" s="14">
        <f>SUM(T22:T37)</f>
        <v>151.10000000000002</v>
      </c>
      <c r="U21" s="15">
        <v>261174</v>
      </c>
      <c r="V21" s="14" t="s">
        <v>59</v>
      </c>
      <c r="W21" s="14" t="s">
        <v>60</v>
      </c>
      <c r="X21" s="15" t="s">
        <v>60</v>
      </c>
      <c r="Y21" s="14">
        <f aca="true" t="shared" si="1" ref="Y21:AD21">SUM(Y22:Y37)</f>
        <v>68.2</v>
      </c>
      <c r="Z21" s="14">
        <f t="shared" si="1"/>
        <v>60.4</v>
      </c>
      <c r="AA21" s="15">
        <f t="shared" si="1"/>
        <v>32580</v>
      </c>
      <c r="AB21" s="14">
        <f t="shared" si="1"/>
        <v>19.9</v>
      </c>
      <c r="AC21" s="14">
        <f t="shared" si="1"/>
        <v>18.2</v>
      </c>
      <c r="AD21" s="15">
        <f t="shared" si="1"/>
        <v>27078</v>
      </c>
    </row>
    <row r="22" spans="2:30" s="5" customFormat="1" ht="12" customHeight="1">
      <c r="B22" s="19"/>
      <c r="C22" s="20" t="s">
        <v>0</v>
      </c>
      <c r="D22" s="14" t="s">
        <v>60</v>
      </c>
      <c r="E22" s="18" t="s">
        <v>60</v>
      </c>
      <c r="F22" s="14" t="s">
        <v>60</v>
      </c>
      <c r="G22" s="18" t="s">
        <v>60</v>
      </c>
      <c r="H22" s="14" t="s">
        <v>60</v>
      </c>
      <c r="I22" s="18" t="s">
        <v>60</v>
      </c>
      <c r="J22" s="17" t="s">
        <v>60</v>
      </c>
      <c r="K22" s="18" t="s">
        <v>60</v>
      </c>
      <c r="L22" s="14" t="s">
        <v>60</v>
      </c>
      <c r="M22" s="18" t="s">
        <v>60</v>
      </c>
      <c r="N22" s="14" t="s">
        <v>60</v>
      </c>
      <c r="O22" s="18" t="s">
        <v>60</v>
      </c>
      <c r="P22" s="14" t="s">
        <v>60</v>
      </c>
      <c r="Q22" s="14" t="s">
        <v>60</v>
      </c>
      <c r="R22" s="18" t="s">
        <v>60</v>
      </c>
      <c r="S22" s="14" t="s">
        <v>60</v>
      </c>
      <c r="T22" s="14" t="s">
        <v>60</v>
      </c>
      <c r="U22" s="18" t="s">
        <v>60</v>
      </c>
      <c r="V22" s="36" t="s">
        <v>60</v>
      </c>
      <c r="W22" s="36" t="s">
        <v>60</v>
      </c>
      <c r="X22" s="36" t="s">
        <v>60</v>
      </c>
      <c r="Y22" s="36" t="s">
        <v>60</v>
      </c>
      <c r="Z22" s="36" t="s">
        <v>60</v>
      </c>
      <c r="AA22" s="36" t="s">
        <v>60</v>
      </c>
      <c r="AB22" s="36" t="s">
        <v>60</v>
      </c>
      <c r="AC22" s="36" t="s">
        <v>60</v>
      </c>
      <c r="AD22" s="36" t="s">
        <v>60</v>
      </c>
    </row>
    <row r="23" spans="2:30" s="5" customFormat="1" ht="12" customHeight="1">
      <c r="B23" s="19"/>
      <c r="C23" s="20" t="s">
        <v>15</v>
      </c>
      <c r="D23" s="14" t="s">
        <v>60</v>
      </c>
      <c r="E23" s="18" t="s">
        <v>60</v>
      </c>
      <c r="F23" s="14" t="s">
        <v>60</v>
      </c>
      <c r="G23" s="18" t="s">
        <v>60</v>
      </c>
      <c r="H23" s="14" t="s">
        <v>60</v>
      </c>
      <c r="I23" s="18" t="s">
        <v>60</v>
      </c>
      <c r="J23" s="17" t="s">
        <v>60</v>
      </c>
      <c r="K23" s="17" t="s">
        <v>60</v>
      </c>
      <c r="L23" s="14" t="s">
        <v>60</v>
      </c>
      <c r="M23" s="18" t="s">
        <v>60</v>
      </c>
      <c r="N23" s="14" t="s">
        <v>60</v>
      </c>
      <c r="O23" s="18" t="s">
        <v>60</v>
      </c>
      <c r="P23" s="14" t="s">
        <v>60</v>
      </c>
      <c r="Q23" s="14" t="s">
        <v>60</v>
      </c>
      <c r="R23" s="18" t="s">
        <v>60</v>
      </c>
      <c r="S23" s="14" t="s">
        <v>60</v>
      </c>
      <c r="T23" s="14" t="s">
        <v>60</v>
      </c>
      <c r="U23" s="18" t="s">
        <v>60</v>
      </c>
      <c r="V23" s="36" t="s">
        <v>60</v>
      </c>
      <c r="W23" s="36" t="s">
        <v>60</v>
      </c>
      <c r="X23" s="36" t="s">
        <v>60</v>
      </c>
      <c r="Y23" s="36" t="s">
        <v>60</v>
      </c>
      <c r="Z23" s="36" t="s">
        <v>60</v>
      </c>
      <c r="AA23" s="36" t="s">
        <v>60</v>
      </c>
      <c r="AB23" s="36" t="s">
        <v>60</v>
      </c>
      <c r="AC23" s="36" t="s">
        <v>60</v>
      </c>
      <c r="AD23" s="36" t="s">
        <v>60</v>
      </c>
    </row>
    <row r="24" spans="2:30" s="5" customFormat="1" ht="12" customHeight="1">
      <c r="B24" s="19"/>
      <c r="C24" s="20" t="s">
        <v>16</v>
      </c>
      <c r="D24" s="14" t="s">
        <v>60</v>
      </c>
      <c r="E24" s="18" t="s">
        <v>60</v>
      </c>
      <c r="F24" s="14" t="s">
        <v>60</v>
      </c>
      <c r="G24" s="18" t="s">
        <v>60</v>
      </c>
      <c r="H24" s="14" t="s">
        <v>60</v>
      </c>
      <c r="I24" s="18" t="s">
        <v>60</v>
      </c>
      <c r="J24" s="17" t="s">
        <v>60</v>
      </c>
      <c r="K24" s="17" t="s">
        <v>60</v>
      </c>
      <c r="L24" s="14" t="s">
        <v>60</v>
      </c>
      <c r="M24" s="18" t="s">
        <v>60</v>
      </c>
      <c r="N24" s="14" t="s">
        <v>60</v>
      </c>
      <c r="O24" s="18" t="s">
        <v>60</v>
      </c>
      <c r="P24" s="14" t="s">
        <v>60</v>
      </c>
      <c r="Q24" s="14" t="s">
        <v>60</v>
      </c>
      <c r="R24" s="18" t="s">
        <v>60</v>
      </c>
      <c r="S24" s="14" t="s">
        <v>60</v>
      </c>
      <c r="T24" s="14" t="s">
        <v>60</v>
      </c>
      <c r="U24" s="18" t="s">
        <v>60</v>
      </c>
      <c r="V24" s="36" t="s">
        <v>60</v>
      </c>
      <c r="W24" s="36" t="s">
        <v>60</v>
      </c>
      <c r="X24" s="36" t="s">
        <v>60</v>
      </c>
      <c r="Y24" s="36" t="s">
        <v>60</v>
      </c>
      <c r="Z24" s="36" t="s">
        <v>60</v>
      </c>
      <c r="AA24" s="36" t="s">
        <v>60</v>
      </c>
      <c r="AB24" s="36" t="s">
        <v>60</v>
      </c>
      <c r="AC24" s="36" t="s">
        <v>60</v>
      </c>
      <c r="AD24" s="36" t="s">
        <v>60</v>
      </c>
    </row>
    <row r="25" spans="2:30" s="5" customFormat="1" ht="12" customHeight="1">
      <c r="B25" s="19"/>
      <c r="C25" s="20" t="s">
        <v>17</v>
      </c>
      <c r="D25" s="14" t="s">
        <v>61</v>
      </c>
      <c r="E25" s="18" t="s">
        <v>61</v>
      </c>
      <c r="F25" s="14" t="s">
        <v>61</v>
      </c>
      <c r="G25" s="18" t="s">
        <v>61</v>
      </c>
      <c r="H25" s="14" t="s">
        <v>61</v>
      </c>
      <c r="I25" s="18" t="s">
        <v>61</v>
      </c>
      <c r="J25" s="17" t="s">
        <v>61</v>
      </c>
      <c r="K25" s="18" t="s">
        <v>61</v>
      </c>
      <c r="L25" s="14" t="s">
        <v>61</v>
      </c>
      <c r="M25" s="18" t="s">
        <v>61</v>
      </c>
      <c r="N25" s="14" t="s">
        <v>61</v>
      </c>
      <c r="O25" s="18" t="s">
        <v>60</v>
      </c>
      <c r="P25" s="14" t="s">
        <v>60</v>
      </c>
      <c r="Q25" s="14" t="s">
        <v>60</v>
      </c>
      <c r="R25" s="18" t="s">
        <v>60</v>
      </c>
      <c r="S25" s="21">
        <v>0.2</v>
      </c>
      <c r="T25" s="21">
        <v>0.2</v>
      </c>
      <c r="U25" s="24">
        <v>300</v>
      </c>
      <c r="V25" s="36" t="s">
        <v>60</v>
      </c>
      <c r="W25" s="36" t="s">
        <v>60</v>
      </c>
      <c r="X25" s="36" t="s">
        <v>60</v>
      </c>
      <c r="Y25" s="36" t="s">
        <v>60</v>
      </c>
      <c r="Z25" s="36" t="s">
        <v>60</v>
      </c>
      <c r="AA25" s="36" t="s">
        <v>60</v>
      </c>
      <c r="AB25" s="36" t="s">
        <v>60</v>
      </c>
      <c r="AC25" s="36" t="s">
        <v>60</v>
      </c>
      <c r="AD25" s="36" t="s">
        <v>60</v>
      </c>
    </row>
    <row r="26" spans="2:30" s="5" customFormat="1" ht="12" customHeight="1">
      <c r="B26" s="19"/>
      <c r="C26" s="20" t="s">
        <v>18</v>
      </c>
      <c r="D26" s="14" t="s">
        <v>60</v>
      </c>
      <c r="E26" s="18" t="s">
        <v>60</v>
      </c>
      <c r="F26" s="14" t="s">
        <v>60</v>
      </c>
      <c r="G26" s="18" t="s">
        <v>60</v>
      </c>
      <c r="H26" s="14" t="s">
        <v>60</v>
      </c>
      <c r="I26" s="18" t="s">
        <v>60</v>
      </c>
      <c r="J26" s="17" t="s">
        <v>60</v>
      </c>
      <c r="K26" s="17" t="s">
        <v>60</v>
      </c>
      <c r="L26" s="14" t="s">
        <v>60</v>
      </c>
      <c r="M26" s="18" t="s">
        <v>60</v>
      </c>
      <c r="N26" s="14" t="s">
        <v>60</v>
      </c>
      <c r="O26" s="18" t="s">
        <v>60</v>
      </c>
      <c r="P26" s="14" t="s">
        <v>60</v>
      </c>
      <c r="Q26" s="14" t="s">
        <v>60</v>
      </c>
      <c r="R26" s="18" t="s">
        <v>60</v>
      </c>
      <c r="S26" s="14" t="s">
        <v>60</v>
      </c>
      <c r="T26" s="14" t="s">
        <v>60</v>
      </c>
      <c r="U26" s="18" t="s">
        <v>60</v>
      </c>
      <c r="V26" s="36" t="s">
        <v>60</v>
      </c>
      <c r="W26" s="36" t="s">
        <v>60</v>
      </c>
      <c r="X26" s="36" t="s">
        <v>60</v>
      </c>
      <c r="Y26" s="36" t="s">
        <v>60</v>
      </c>
      <c r="Z26" s="36" t="s">
        <v>60</v>
      </c>
      <c r="AA26" s="36" t="s">
        <v>60</v>
      </c>
      <c r="AB26" s="36" t="s">
        <v>60</v>
      </c>
      <c r="AC26" s="36" t="s">
        <v>60</v>
      </c>
      <c r="AD26" s="36" t="s">
        <v>60</v>
      </c>
    </row>
    <row r="27" spans="2:30" s="5" customFormat="1" ht="12" customHeight="1">
      <c r="B27" s="19"/>
      <c r="C27" s="20" t="s">
        <v>19</v>
      </c>
      <c r="D27" s="14" t="s">
        <v>60</v>
      </c>
      <c r="E27" s="18" t="s">
        <v>60</v>
      </c>
      <c r="F27" s="21">
        <v>0.1</v>
      </c>
      <c r="G27" s="25">
        <v>6</v>
      </c>
      <c r="H27" s="14" t="s">
        <v>60</v>
      </c>
      <c r="I27" s="18" t="s">
        <v>60</v>
      </c>
      <c r="J27" s="17" t="s">
        <v>60</v>
      </c>
      <c r="K27" s="18" t="s">
        <v>60</v>
      </c>
      <c r="L27" s="14" t="s">
        <v>60</v>
      </c>
      <c r="M27" s="18" t="s">
        <v>60</v>
      </c>
      <c r="N27" s="14" t="s">
        <v>60</v>
      </c>
      <c r="O27" s="18" t="s">
        <v>60</v>
      </c>
      <c r="P27" s="14" t="s">
        <v>60</v>
      </c>
      <c r="Q27" s="14" t="s">
        <v>60</v>
      </c>
      <c r="R27" s="18" t="s">
        <v>60</v>
      </c>
      <c r="S27" s="21">
        <v>35.7</v>
      </c>
      <c r="T27" s="21">
        <v>7.4</v>
      </c>
      <c r="U27" s="25">
        <v>11460</v>
      </c>
      <c r="V27" s="36" t="s">
        <v>60</v>
      </c>
      <c r="W27" s="36" t="s">
        <v>60</v>
      </c>
      <c r="X27" s="36" t="s">
        <v>60</v>
      </c>
      <c r="Y27" s="36" t="s">
        <v>60</v>
      </c>
      <c r="Z27" s="36" t="s">
        <v>60</v>
      </c>
      <c r="AA27" s="36" t="s">
        <v>60</v>
      </c>
      <c r="AB27" s="33">
        <v>0.5</v>
      </c>
      <c r="AC27" s="33">
        <v>0.2</v>
      </c>
      <c r="AD27" s="32">
        <v>250</v>
      </c>
    </row>
    <row r="28" spans="2:30" s="5" customFormat="1" ht="12" customHeight="1">
      <c r="B28" s="19"/>
      <c r="C28" s="20" t="s">
        <v>20</v>
      </c>
      <c r="D28" s="14" t="s">
        <v>60</v>
      </c>
      <c r="E28" s="18" t="s">
        <v>60</v>
      </c>
      <c r="F28" s="21">
        <v>6.4</v>
      </c>
      <c r="G28" s="25">
        <v>329</v>
      </c>
      <c r="H28" s="14" t="s">
        <v>60</v>
      </c>
      <c r="I28" s="18" t="s">
        <v>60</v>
      </c>
      <c r="J28" s="17" t="s">
        <v>60</v>
      </c>
      <c r="K28" s="18" t="s">
        <v>60</v>
      </c>
      <c r="L28" s="14" t="s">
        <v>60</v>
      </c>
      <c r="M28" s="18" t="s">
        <v>60</v>
      </c>
      <c r="N28" s="14" t="s">
        <v>60</v>
      </c>
      <c r="O28" s="18" t="s">
        <v>60</v>
      </c>
      <c r="P28" s="14" t="s">
        <v>60</v>
      </c>
      <c r="Q28" s="14" t="s">
        <v>60</v>
      </c>
      <c r="R28" s="18" t="s">
        <v>60</v>
      </c>
      <c r="S28" s="21">
        <v>38.9</v>
      </c>
      <c r="T28" s="21">
        <v>36.1</v>
      </c>
      <c r="U28" s="24">
        <v>90053</v>
      </c>
      <c r="V28" s="36" t="s">
        <v>60</v>
      </c>
      <c r="W28" s="36" t="s">
        <v>60</v>
      </c>
      <c r="X28" s="36" t="s">
        <v>60</v>
      </c>
      <c r="Y28" s="36" t="s">
        <v>60</v>
      </c>
      <c r="Z28" s="36" t="s">
        <v>60</v>
      </c>
      <c r="AA28" s="36" t="s">
        <v>60</v>
      </c>
      <c r="AB28" s="33">
        <v>0.2</v>
      </c>
      <c r="AC28" s="33">
        <v>0.2</v>
      </c>
      <c r="AD28" s="32">
        <v>200</v>
      </c>
    </row>
    <row r="29" spans="2:30" s="5" customFormat="1" ht="12">
      <c r="B29" s="19"/>
      <c r="C29" s="20" t="s">
        <v>21</v>
      </c>
      <c r="D29" s="17" t="s">
        <v>60</v>
      </c>
      <c r="E29" s="36" t="s">
        <v>60</v>
      </c>
      <c r="F29" s="26">
        <v>0.3</v>
      </c>
      <c r="G29" s="32">
        <v>9</v>
      </c>
      <c r="H29" s="17" t="s">
        <v>60</v>
      </c>
      <c r="I29" s="36" t="s">
        <v>60</v>
      </c>
      <c r="J29" s="26">
        <v>65.9</v>
      </c>
      <c r="K29" s="32">
        <v>32019</v>
      </c>
      <c r="L29" s="17" t="s">
        <v>60</v>
      </c>
      <c r="M29" s="36" t="s">
        <v>60</v>
      </c>
      <c r="N29" s="17" t="s">
        <v>60</v>
      </c>
      <c r="O29" s="36" t="s">
        <v>60</v>
      </c>
      <c r="P29" s="17" t="s">
        <v>60</v>
      </c>
      <c r="Q29" s="17" t="s">
        <v>60</v>
      </c>
      <c r="R29" s="36" t="s">
        <v>60</v>
      </c>
      <c r="S29" s="26">
        <v>25.5</v>
      </c>
      <c r="T29" s="26">
        <v>20</v>
      </c>
      <c r="U29" s="32">
        <v>34350</v>
      </c>
      <c r="V29" s="36" t="s">
        <v>60</v>
      </c>
      <c r="W29" s="36" t="s">
        <v>60</v>
      </c>
      <c r="X29" s="36" t="s">
        <v>60</v>
      </c>
      <c r="Y29" s="33">
        <v>14.6</v>
      </c>
      <c r="Z29" s="33">
        <v>7.6</v>
      </c>
      <c r="AA29" s="32">
        <v>5650</v>
      </c>
      <c r="AB29" s="33">
        <v>1.1</v>
      </c>
      <c r="AC29" s="33">
        <v>1.1</v>
      </c>
      <c r="AD29" s="32">
        <v>6050</v>
      </c>
    </row>
    <row r="30" spans="2:30" s="5" customFormat="1" ht="12">
      <c r="B30" s="19"/>
      <c r="C30" s="20" t="s">
        <v>51</v>
      </c>
      <c r="D30" s="17" t="s">
        <v>60</v>
      </c>
      <c r="E30" s="36" t="s">
        <v>60</v>
      </c>
      <c r="F30" s="17" t="s">
        <v>60</v>
      </c>
      <c r="G30" s="36" t="s">
        <v>60</v>
      </c>
      <c r="H30" s="17" t="s">
        <v>60</v>
      </c>
      <c r="I30" s="36" t="s">
        <v>60</v>
      </c>
      <c r="J30" s="26">
        <v>41</v>
      </c>
      <c r="K30" s="32">
        <v>17806</v>
      </c>
      <c r="L30" s="17" t="s">
        <v>59</v>
      </c>
      <c r="M30" s="36" t="s">
        <v>59</v>
      </c>
      <c r="N30" s="17" t="s">
        <v>59</v>
      </c>
      <c r="O30" s="36" t="s">
        <v>60</v>
      </c>
      <c r="P30" s="26">
        <v>9</v>
      </c>
      <c r="Q30" s="25">
        <v>825</v>
      </c>
      <c r="R30" s="32">
        <v>2500</v>
      </c>
      <c r="S30" s="26">
        <v>70.1</v>
      </c>
      <c r="T30" s="26">
        <v>45.1</v>
      </c>
      <c r="U30" s="32">
        <v>45980</v>
      </c>
      <c r="V30" s="36" t="s">
        <v>60</v>
      </c>
      <c r="W30" s="36" t="s">
        <v>60</v>
      </c>
      <c r="X30" s="36" t="s">
        <v>60</v>
      </c>
      <c r="Y30" s="33">
        <v>45.5</v>
      </c>
      <c r="Z30" s="33">
        <v>45.5</v>
      </c>
      <c r="AA30" s="32">
        <v>18360</v>
      </c>
      <c r="AB30" s="33">
        <v>2</v>
      </c>
      <c r="AC30" s="33">
        <v>1.8</v>
      </c>
      <c r="AD30" s="32">
        <v>1038</v>
      </c>
    </row>
    <row r="31" spans="2:30" s="5" customFormat="1" ht="12">
      <c r="B31" s="19"/>
      <c r="C31" s="20" t="s">
        <v>22</v>
      </c>
      <c r="D31" s="17" t="s">
        <v>59</v>
      </c>
      <c r="E31" s="36" t="s">
        <v>59</v>
      </c>
      <c r="F31" s="26">
        <v>2.8</v>
      </c>
      <c r="G31" s="32">
        <v>98</v>
      </c>
      <c r="H31" s="17" t="s">
        <v>59</v>
      </c>
      <c r="I31" s="36" t="s">
        <v>59</v>
      </c>
      <c r="J31" s="17" t="s">
        <v>59</v>
      </c>
      <c r="K31" s="36" t="s">
        <v>59</v>
      </c>
      <c r="L31" s="26">
        <v>0.3</v>
      </c>
      <c r="M31" s="32">
        <v>40</v>
      </c>
      <c r="N31" s="17" t="s">
        <v>59</v>
      </c>
      <c r="O31" s="36" t="s">
        <v>60</v>
      </c>
      <c r="P31" s="17" t="s">
        <v>60</v>
      </c>
      <c r="Q31" s="18" t="s">
        <v>60</v>
      </c>
      <c r="R31" s="36" t="s">
        <v>60</v>
      </c>
      <c r="S31" s="26">
        <v>16.4</v>
      </c>
      <c r="T31" s="26">
        <v>13.1</v>
      </c>
      <c r="U31" s="32">
        <v>23577</v>
      </c>
      <c r="V31" s="36" t="s">
        <v>59</v>
      </c>
      <c r="W31" s="36" t="s">
        <v>60</v>
      </c>
      <c r="X31" s="36" t="s">
        <v>60</v>
      </c>
      <c r="Y31" s="33">
        <v>8.1</v>
      </c>
      <c r="Z31" s="33">
        <v>7.3</v>
      </c>
      <c r="AA31" s="32">
        <v>8570</v>
      </c>
      <c r="AB31" s="33">
        <v>11.6</v>
      </c>
      <c r="AC31" s="33">
        <v>11.6</v>
      </c>
      <c r="AD31" s="32">
        <v>12800</v>
      </c>
    </row>
    <row r="32" spans="2:30" s="5" customFormat="1" ht="12">
      <c r="B32" s="19"/>
      <c r="C32" s="20" t="s">
        <v>23</v>
      </c>
      <c r="D32" s="17" t="s">
        <v>60</v>
      </c>
      <c r="E32" s="36" t="s">
        <v>60</v>
      </c>
      <c r="F32" s="17" t="s">
        <v>60</v>
      </c>
      <c r="G32" s="36" t="s">
        <v>60</v>
      </c>
      <c r="H32" s="17" t="s">
        <v>60</v>
      </c>
      <c r="I32" s="36" t="s">
        <v>60</v>
      </c>
      <c r="J32" s="26">
        <v>56.9</v>
      </c>
      <c r="K32" s="32">
        <v>33990</v>
      </c>
      <c r="L32" s="17" t="s">
        <v>60</v>
      </c>
      <c r="M32" s="36" t="s">
        <v>60</v>
      </c>
      <c r="N32" s="17" t="s">
        <v>60</v>
      </c>
      <c r="O32" s="36" t="s">
        <v>60</v>
      </c>
      <c r="P32" s="26">
        <v>83.9</v>
      </c>
      <c r="Q32" s="18" t="s">
        <v>60</v>
      </c>
      <c r="R32" s="32">
        <v>6129</v>
      </c>
      <c r="S32" s="26">
        <v>25.2</v>
      </c>
      <c r="T32" s="26">
        <v>22.9</v>
      </c>
      <c r="U32" s="32">
        <v>40594</v>
      </c>
      <c r="V32" s="36" t="s">
        <v>60</v>
      </c>
      <c r="W32" s="36" t="s">
        <v>60</v>
      </c>
      <c r="X32" s="36" t="s">
        <v>60</v>
      </c>
      <c r="Y32" s="36" t="s">
        <v>60</v>
      </c>
      <c r="Z32" s="36" t="s">
        <v>60</v>
      </c>
      <c r="AA32" s="36" t="s">
        <v>60</v>
      </c>
      <c r="AB32" s="33">
        <v>0.9</v>
      </c>
      <c r="AC32" s="33">
        <v>0.9</v>
      </c>
      <c r="AD32" s="32">
        <v>1850</v>
      </c>
    </row>
    <row r="33" spans="2:30" s="5" customFormat="1" ht="12">
      <c r="B33" s="19"/>
      <c r="C33" s="20" t="s">
        <v>24</v>
      </c>
      <c r="D33" s="17" t="s">
        <v>60</v>
      </c>
      <c r="E33" s="36" t="s">
        <v>60</v>
      </c>
      <c r="F33" s="17" t="s">
        <v>60</v>
      </c>
      <c r="G33" s="36" t="s">
        <v>60</v>
      </c>
      <c r="H33" s="17" t="s">
        <v>60</v>
      </c>
      <c r="I33" s="36" t="s">
        <v>60</v>
      </c>
      <c r="J33" s="26">
        <v>84.1</v>
      </c>
      <c r="K33" s="32">
        <v>48782</v>
      </c>
      <c r="L33" s="17" t="s">
        <v>60</v>
      </c>
      <c r="M33" s="36" t="s">
        <v>60</v>
      </c>
      <c r="N33" s="17" t="s">
        <v>60</v>
      </c>
      <c r="O33" s="36" t="s">
        <v>60</v>
      </c>
      <c r="P33" s="26">
        <v>13</v>
      </c>
      <c r="Q33" s="25">
        <v>1072</v>
      </c>
      <c r="R33" s="32">
        <v>1870</v>
      </c>
      <c r="S33" s="26">
        <v>17.8</v>
      </c>
      <c r="T33" s="26">
        <v>4.9</v>
      </c>
      <c r="U33" s="32">
        <v>11110</v>
      </c>
      <c r="V33" s="36" t="s">
        <v>60</v>
      </c>
      <c r="W33" s="36" t="s">
        <v>60</v>
      </c>
      <c r="X33" s="36" t="s">
        <v>60</v>
      </c>
      <c r="Y33" s="36" t="s">
        <v>60</v>
      </c>
      <c r="Z33" s="36" t="s">
        <v>60</v>
      </c>
      <c r="AA33" s="36" t="s">
        <v>60</v>
      </c>
      <c r="AB33" s="33">
        <v>0.3</v>
      </c>
      <c r="AC33" s="33">
        <v>0.3</v>
      </c>
      <c r="AD33" s="32">
        <v>400</v>
      </c>
    </row>
    <row r="34" spans="2:30" s="5" customFormat="1" ht="12">
      <c r="B34" s="19"/>
      <c r="C34" s="20" t="s">
        <v>25</v>
      </c>
      <c r="D34" s="17" t="s">
        <v>60</v>
      </c>
      <c r="E34" s="36" t="s">
        <v>60</v>
      </c>
      <c r="F34" s="26">
        <v>0.1</v>
      </c>
      <c r="G34" s="32">
        <v>7</v>
      </c>
      <c r="H34" s="17" t="s">
        <v>60</v>
      </c>
      <c r="I34" s="36" t="s">
        <v>60</v>
      </c>
      <c r="J34" s="17" t="s">
        <v>60</v>
      </c>
      <c r="K34" s="36" t="s">
        <v>60</v>
      </c>
      <c r="L34" s="17" t="s">
        <v>60</v>
      </c>
      <c r="M34" s="36" t="s">
        <v>60</v>
      </c>
      <c r="N34" s="17" t="s">
        <v>60</v>
      </c>
      <c r="O34" s="36" t="s">
        <v>60</v>
      </c>
      <c r="P34" s="17" t="s">
        <v>60</v>
      </c>
      <c r="Q34" s="17" t="s">
        <v>60</v>
      </c>
      <c r="R34" s="36" t="s">
        <v>60</v>
      </c>
      <c r="S34" s="26">
        <v>0.3</v>
      </c>
      <c r="T34" s="26">
        <v>0.3</v>
      </c>
      <c r="U34" s="32">
        <v>450</v>
      </c>
      <c r="V34" s="36" t="s">
        <v>60</v>
      </c>
      <c r="W34" s="36" t="s">
        <v>60</v>
      </c>
      <c r="X34" s="36" t="s">
        <v>60</v>
      </c>
      <c r="Y34" s="36" t="s">
        <v>60</v>
      </c>
      <c r="Z34" s="36" t="s">
        <v>60</v>
      </c>
      <c r="AA34" s="36" t="s">
        <v>60</v>
      </c>
      <c r="AB34" s="33">
        <v>0.5</v>
      </c>
      <c r="AC34" s="33">
        <v>0.5</v>
      </c>
      <c r="AD34" s="32">
        <v>420</v>
      </c>
    </row>
    <row r="35" spans="2:30" s="5" customFormat="1" ht="12">
      <c r="B35" s="19"/>
      <c r="C35" s="20" t="s">
        <v>26</v>
      </c>
      <c r="D35" s="17" t="s">
        <v>60</v>
      </c>
      <c r="E35" s="36" t="s">
        <v>60</v>
      </c>
      <c r="F35" s="26">
        <v>1</v>
      </c>
      <c r="G35" s="32">
        <v>20</v>
      </c>
      <c r="H35" s="17" t="s">
        <v>60</v>
      </c>
      <c r="I35" s="36" t="s">
        <v>60</v>
      </c>
      <c r="J35" s="17" t="s">
        <v>60</v>
      </c>
      <c r="K35" s="36" t="s">
        <v>60</v>
      </c>
      <c r="L35" s="17" t="s">
        <v>60</v>
      </c>
      <c r="M35" s="36" t="s">
        <v>60</v>
      </c>
      <c r="N35" s="17" t="s">
        <v>60</v>
      </c>
      <c r="O35" s="36" t="s">
        <v>60</v>
      </c>
      <c r="P35" s="17" t="s">
        <v>60</v>
      </c>
      <c r="Q35" s="17" t="s">
        <v>60</v>
      </c>
      <c r="R35" s="36" t="s">
        <v>60</v>
      </c>
      <c r="S35" s="17" t="s">
        <v>60</v>
      </c>
      <c r="T35" s="17" t="s">
        <v>60</v>
      </c>
      <c r="U35" s="36" t="s">
        <v>60</v>
      </c>
      <c r="V35" s="36" t="s">
        <v>60</v>
      </c>
      <c r="W35" s="36" t="s">
        <v>60</v>
      </c>
      <c r="X35" s="36" t="s">
        <v>60</v>
      </c>
      <c r="Y35" s="36" t="s">
        <v>60</v>
      </c>
      <c r="Z35" s="36" t="s">
        <v>60</v>
      </c>
      <c r="AA35" s="36" t="s">
        <v>60</v>
      </c>
      <c r="AB35" s="33">
        <v>0.8</v>
      </c>
      <c r="AC35" s="33">
        <v>0.5</v>
      </c>
      <c r="AD35" s="32">
        <v>1000</v>
      </c>
    </row>
    <row r="36" spans="2:30" s="5" customFormat="1" ht="12">
      <c r="B36" s="19"/>
      <c r="C36" s="20" t="s">
        <v>27</v>
      </c>
      <c r="D36" s="17" t="s">
        <v>60</v>
      </c>
      <c r="E36" s="36" t="s">
        <v>60</v>
      </c>
      <c r="F36" s="17" t="s">
        <v>60</v>
      </c>
      <c r="G36" s="36" t="s">
        <v>60</v>
      </c>
      <c r="H36" s="17" t="s">
        <v>60</v>
      </c>
      <c r="I36" s="36" t="s">
        <v>60</v>
      </c>
      <c r="J36" s="17" t="s">
        <v>60</v>
      </c>
      <c r="K36" s="36" t="s">
        <v>60</v>
      </c>
      <c r="L36" s="17" t="s">
        <v>60</v>
      </c>
      <c r="M36" s="36" t="s">
        <v>60</v>
      </c>
      <c r="N36" s="17" t="s">
        <v>60</v>
      </c>
      <c r="O36" s="36" t="s">
        <v>60</v>
      </c>
      <c r="P36" s="17" t="s">
        <v>60</v>
      </c>
      <c r="Q36" s="17" t="s">
        <v>60</v>
      </c>
      <c r="R36" s="36" t="s">
        <v>60</v>
      </c>
      <c r="S36" s="26">
        <v>4.8</v>
      </c>
      <c r="T36" s="26">
        <v>1.1</v>
      </c>
      <c r="U36" s="32">
        <v>3308</v>
      </c>
      <c r="V36" s="36" t="s">
        <v>60</v>
      </c>
      <c r="W36" s="36" t="s">
        <v>60</v>
      </c>
      <c r="X36" s="36" t="s">
        <v>60</v>
      </c>
      <c r="Y36" s="36" t="s">
        <v>60</v>
      </c>
      <c r="Z36" s="36" t="s">
        <v>60</v>
      </c>
      <c r="AA36" s="36" t="s">
        <v>60</v>
      </c>
      <c r="AB36" s="33">
        <v>0.5</v>
      </c>
      <c r="AC36" s="33">
        <v>0.5</v>
      </c>
      <c r="AD36" s="32">
        <v>1400</v>
      </c>
    </row>
    <row r="37" spans="2:30" s="5" customFormat="1" ht="12">
      <c r="B37" s="19"/>
      <c r="C37" s="20" t="s">
        <v>28</v>
      </c>
      <c r="D37" s="17" t="s">
        <v>60</v>
      </c>
      <c r="E37" s="36" t="s">
        <v>60</v>
      </c>
      <c r="F37" s="26">
        <v>48.3</v>
      </c>
      <c r="G37" s="32">
        <v>4510</v>
      </c>
      <c r="H37" s="17" t="s">
        <v>60</v>
      </c>
      <c r="I37" s="36" t="s">
        <v>60</v>
      </c>
      <c r="J37" s="26">
        <v>3.9</v>
      </c>
      <c r="K37" s="32">
        <v>1755</v>
      </c>
      <c r="L37" s="17" t="s">
        <v>60</v>
      </c>
      <c r="M37" s="36" t="s">
        <v>60</v>
      </c>
      <c r="N37" s="17" t="s">
        <v>60</v>
      </c>
      <c r="O37" s="36" t="s">
        <v>60</v>
      </c>
      <c r="P37" s="17" t="s">
        <v>60</v>
      </c>
      <c r="Q37" s="17" t="s">
        <v>60</v>
      </c>
      <c r="R37" s="36" t="s">
        <v>60</v>
      </c>
      <c r="S37" s="17" t="s">
        <v>60</v>
      </c>
      <c r="T37" s="17" t="s">
        <v>60</v>
      </c>
      <c r="U37" s="36" t="s">
        <v>60</v>
      </c>
      <c r="V37" s="36" t="s">
        <v>60</v>
      </c>
      <c r="W37" s="36" t="s">
        <v>60</v>
      </c>
      <c r="X37" s="36" t="s">
        <v>60</v>
      </c>
      <c r="Y37" s="36" t="s">
        <v>60</v>
      </c>
      <c r="Z37" s="36" t="s">
        <v>60</v>
      </c>
      <c r="AA37" s="36" t="s">
        <v>60</v>
      </c>
      <c r="AB37" s="33">
        <v>1.5</v>
      </c>
      <c r="AC37" s="33">
        <v>0.6</v>
      </c>
      <c r="AD37" s="32">
        <v>1670</v>
      </c>
    </row>
  </sheetData>
  <mergeCells count="35">
    <mergeCell ref="AB3:AD4"/>
    <mergeCell ref="B21:C21"/>
    <mergeCell ref="N3:O4"/>
    <mergeCell ref="P3:R3"/>
    <mergeCell ref="P4:P5"/>
    <mergeCell ref="Q4:R4"/>
    <mergeCell ref="B17:C17"/>
    <mergeCell ref="B18:C18"/>
    <mergeCell ref="B19:C19"/>
    <mergeCell ref="B20:C20"/>
    <mergeCell ref="B13:C13"/>
    <mergeCell ref="B14:C14"/>
    <mergeCell ref="B15:C15"/>
    <mergeCell ref="B16:C16"/>
    <mergeCell ref="B10:C10"/>
    <mergeCell ref="F3:G3"/>
    <mergeCell ref="F4:G4"/>
    <mergeCell ref="B12:C12"/>
    <mergeCell ref="B8:C8"/>
    <mergeCell ref="B9:C9"/>
    <mergeCell ref="B11:C11"/>
    <mergeCell ref="B1:I1"/>
    <mergeCell ref="B7:C7"/>
    <mergeCell ref="B5:C5"/>
    <mergeCell ref="H3:I3"/>
    <mergeCell ref="D3:E3"/>
    <mergeCell ref="B6:C6"/>
    <mergeCell ref="V3:X4"/>
    <mergeCell ref="Y3:AA4"/>
    <mergeCell ref="D4:E4"/>
    <mergeCell ref="H4:I4"/>
    <mergeCell ref="J4:K4"/>
    <mergeCell ref="J3:K3"/>
    <mergeCell ref="L3:M4"/>
    <mergeCell ref="S3:U4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2000-02-02T02:03:50Z</cp:lastPrinted>
  <dcterms:created xsi:type="dcterms:W3CDTF">1999-08-06T12:02:03Z</dcterms:created>
  <dcterms:modified xsi:type="dcterms:W3CDTF">2002-11-26T08:30:36Z</dcterms:modified>
  <cp:category/>
  <cp:version/>
  <cp:contentType/>
  <cp:contentStatus/>
</cp:coreProperties>
</file>