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8_果實" sheetId="1" r:id="rId1"/>
    <sheet name="果實(続)" sheetId="2" r:id="rId2"/>
  </sheets>
  <definedNames>
    <definedName name="_xlnm.Print_Titles" localSheetId="0">'8_果實'!$B:$C</definedName>
    <definedName name="_xlnm.Print_Titles" localSheetId="1">'果實(続)'!$B:$C</definedName>
  </definedNames>
  <calcPr fullCalcOnLoad="1"/>
</workbook>
</file>

<file path=xl/sharedStrings.xml><?xml version="1.0" encoding="utf-8"?>
<sst xmlns="http://schemas.openxmlformats.org/spreadsheetml/2006/main" count="269" uniqueCount="52">
  <si>
    <t>町</t>
  </si>
  <si>
    <t>貫</t>
  </si>
  <si>
    <t>前橋市</t>
  </si>
  <si>
    <t>高崎市</t>
  </si>
  <si>
    <t>桐生市</t>
  </si>
  <si>
    <t>伊勢崎市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</si>
  <si>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</si>
  <si>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</si>
  <si>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</si>
  <si>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</si>
  <si>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</si>
  <si>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</si>
  <si>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</si>
  <si>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</si>
  <si>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</si>
  <si>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</si>
  <si>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本</t>
  </si>
  <si>
    <t>實収高</t>
  </si>
  <si>
    <t>―</t>
  </si>
  <si>
    <t>―</t>
  </si>
  <si>
    <t>―</t>
  </si>
  <si>
    <t>北甘楽郡</t>
  </si>
  <si>
    <t>―</t>
  </si>
  <si>
    <t>全管</t>
  </si>
  <si>
    <t>…</t>
  </si>
  <si>
    <t>…</t>
  </si>
  <si>
    <t>昭和</t>
  </si>
  <si>
    <t>19年</t>
  </si>
  <si>
    <t>同</t>
  </si>
  <si>
    <t>18年</t>
  </si>
  <si>
    <t>17年</t>
  </si>
  <si>
    <t>16年</t>
  </si>
  <si>
    <t>15年</t>
  </si>
  <si>
    <t>8．果實</t>
  </si>
  <si>
    <t>耕地で集団的に栽培せらるるものの現在面積</t>
  </si>
  <si>
    <t>散在的及び畦畔等に栽培せらるるものの現在樹数</t>
  </si>
  <si>
    <t>ミカン</t>
  </si>
  <si>
    <t>リンゴ</t>
  </si>
  <si>
    <t>ブドウ</t>
  </si>
  <si>
    <t>梨</t>
  </si>
  <si>
    <t>―</t>
  </si>
  <si>
    <t>8．果實(続）</t>
  </si>
  <si>
    <t>モモ</t>
  </si>
  <si>
    <t>ビワ</t>
  </si>
  <si>
    <t>クリ</t>
  </si>
  <si>
    <t>ウメ</t>
  </si>
  <si>
    <t>カキ</t>
  </si>
  <si>
    <t>108,698貫</t>
  </si>
  <si>
    <t>3,108石</t>
  </si>
  <si>
    <t>709,599貫</t>
  </si>
  <si>
    <t>12,338石</t>
  </si>
  <si>
    <t>昭和ニ十年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</si>
</sst>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92" fontId="1" fillId="0" borderId="2" xfId="16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center"/>
    </xf>
    <xf numFmtId="49" fontId="1" fillId="0" borderId="2" xfId="16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43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0515600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3677900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3677900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43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3668375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6830675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6830675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5" width="14.375" style="0" customWidth="1"/>
    <col min="6" max="6" width="12.625" style="0" customWidth="1"/>
    <col min="7" max="8" width="14.375" style="0" customWidth="1"/>
    <col min="9" max="9" width="12.625" style="0" customWidth="1"/>
    <col min="10" max="11" width="14.375" style="0" customWidth="1"/>
    <col min="12" max="12" width="12.625" style="0" customWidth="1"/>
    <col min="13" max="14" width="14.375" style="0" customWidth="1"/>
    <col min="15" max="15" width="12.75390625" style="0" customWidth="1"/>
  </cols>
  <sheetData>
    <row r="1" spans="2:5" ht="14.25" customHeight="1">
      <c r="B1" s="4" t="s">
        <v>33</v>
      </c>
      <c r="C1" s="5"/>
      <c r="D1" s="29" t="s">
        <v>51</v>
      </c>
      <c r="E1" s="29"/>
    </row>
    <row r="2" ht="12" customHeight="1">
      <c r="O2" s="12"/>
    </row>
    <row r="3" spans="2:15" s="1" customFormat="1" ht="18" customHeight="1">
      <c r="B3" s="6"/>
      <c r="C3" s="15"/>
      <c r="D3" s="18" t="s">
        <v>36</v>
      </c>
      <c r="E3" s="19"/>
      <c r="F3" s="20"/>
      <c r="G3" s="18" t="s">
        <v>37</v>
      </c>
      <c r="H3" s="19"/>
      <c r="I3" s="20"/>
      <c r="J3" s="18" t="s">
        <v>38</v>
      </c>
      <c r="K3" s="19"/>
      <c r="L3" s="20"/>
      <c r="M3" s="18" t="s">
        <v>39</v>
      </c>
      <c r="N3" s="19"/>
      <c r="O3" s="20"/>
    </row>
    <row r="4" spans="2:15" s="1" customFormat="1" ht="36" customHeight="1">
      <c r="B4" s="21"/>
      <c r="C4" s="22"/>
      <c r="D4" s="7" t="s">
        <v>34</v>
      </c>
      <c r="E4" s="7" t="s">
        <v>35</v>
      </c>
      <c r="F4" s="7" t="s">
        <v>17</v>
      </c>
      <c r="G4" s="7" t="s">
        <v>34</v>
      </c>
      <c r="H4" s="7" t="s">
        <v>35</v>
      </c>
      <c r="I4" s="7" t="s">
        <v>17</v>
      </c>
      <c r="J4" s="7" t="s">
        <v>34</v>
      </c>
      <c r="K4" s="7" t="s">
        <v>35</v>
      </c>
      <c r="L4" s="7" t="s">
        <v>17</v>
      </c>
      <c r="M4" s="7" t="s">
        <v>34</v>
      </c>
      <c r="N4" s="7" t="s">
        <v>35</v>
      </c>
      <c r="O4" s="7" t="s">
        <v>17</v>
      </c>
    </row>
    <row r="5" spans="2:15" s="1" customFormat="1" ht="12" customHeight="1">
      <c r="B5" s="8"/>
      <c r="C5" s="9"/>
      <c r="D5" s="2" t="s">
        <v>0</v>
      </c>
      <c r="E5" s="2" t="s">
        <v>16</v>
      </c>
      <c r="F5" s="2" t="s">
        <v>1</v>
      </c>
      <c r="G5" s="2" t="s">
        <v>0</v>
      </c>
      <c r="H5" s="2" t="s">
        <v>16</v>
      </c>
      <c r="I5" s="2" t="s">
        <v>1</v>
      </c>
      <c r="J5" s="2" t="s">
        <v>0</v>
      </c>
      <c r="K5" s="2" t="s">
        <v>16</v>
      </c>
      <c r="L5" s="2" t="s">
        <v>1</v>
      </c>
      <c r="M5" s="2" t="s">
        <v>0</v>
      </c>
      <c r="N5" s="2" t="s">
        <v>16</v>
      </c>
      <c r="O5" s="2" t="s">
        <v>1</v>
      </c>
    </row>
    <row r="6" spans="2:15" s="1" customFormat="1" ht="11.25" customHeight="1">
      <c r="B6" s="23" t="s">
        <v>6</v>
      </c>
      <c r="C6" s="24"/>
      <c r="D6" s="10" t="s">
        <v>22</v>
      </c>
      <c r="E6" s="3">
        <v>71</v>
      </c>
      <c r="F6" s="3">
        <v>237</v>
      </c>
      <c r="G6" s="10">
        <v>0.2</v>
      </c>
      <c r="H6" s="3">
        <v>80</v>
      </c>
      <c r="I6" s="3" t="s">
        <v>22</v>
      </c>
      <c r="J6" s="10">
        <v>2.1</v>
      </c>
      <c r="K6" s="3">
        <v>190</v>
      </c>
      <c r="L6" s="3">
        <v>9150</v>
      </c>
      <c r="M6" s="10">
        <v>45.2</v>
      </c>
      <c r="N6" s="3">
        <v>543</v>
      </c>
      <c r="O6" s="3">
        <v>66942</v>
      </c>
    </row>
    <row r="7" spans="2:15" s="1" customFormat="1" ht="11.25" customHeight="1">
      <c r="B7" s="25" t="s">
        <v>7</v>
      </c>
      <c r="C7" s="26"/>
      <c r="D7" s="10" t="s">
        <v>22</v>
      </c>
      <c r="E7" s="3">
        <v>91</v>
      </c>
      <c r="F7" s="3">
        <v>174</v>
      </c>
      <c r="G7" s="10">
        <v>15.4</v>
      </c>
      <c r="H7" s="3">
        <v>8900</v>
      </c>
      <c r="I7" s="3">
        <v>7180</v>
      </c>
      <c r="J7" s="10">
        <v>0.4</v>
      </c>
      <c r="K7" s="3">
        <v>56</v>
      </c>
      <c r="L7" s="3">
        <v>425</v>
      </c>
      <c r="M7" s="10">
        <v>41.9</v>
      </c>
      <c r="N7" s="3">
        <v>3860</v>
      </c>
      <c r="O7" s="3">
        <v>38660</v>
      </c>
    </row>
    <row r="8" spans="2:15" s="1" customFormat="1" ht="11.25" customHeight="1">
      <c r="B8" s="25" t="s">
        <v>8</v>
      </c>
      <c r="C8" s="26"/>
      <c r="D8" s="10" t="s">
        <v>22</v>
      </c>
      <c r="E8" s="3">
        <v>400</v>
      </c>
      <c r="F8" s="3">
        <v>90</v>
      </c>
      <c r="G8" s="10" t="s">
        <v>22</v>
      </c>
      <c r="H8" s="3">
        <v>24</v>
      </c>
      <c r="I8" s="3">
        <v>2</v>
      </c>
      <c r="J8" s="10">
        <v>14.1</v>
      </c>
      <c r="K8" s="3">
        <v>1653</v>
      </c>
      <c r="L8" s="3">
        <v>4878</v>
      </c>
      <c r="M8" s="10">
        <v>8.9</v>
      </c>
      <c r="N8" s="3">
        <v>1129</v>
      </c>
      <c r="O8" s="3">
        <v>64845</v>
      </c>
    </row>
    <row r="9" spans="2:15" s="1" customFormat="1" ht="12" customHeight="1">
      <c r="B9" s="25" t="s">
        <v>21</v>
      </c>
      <c r="C9" s="26"/>
      <c r="D9" s="10" t="s">
        <v>22</v>
      </c>
      <c r="E9" s="3">
        <v>1028</v>
      </c>
      <c r="F9" s="3">
        <v>1072</v>
      </c>
      <c r="G9" s="10" t="s">
        <v>22</v>
      </c>
      <c r="H9" s="3" t="s">
        <v>22</v>
      </c>
      <c r="I9" s="3" t="s">
        <v>22</v>
      </c>
      <c r="J9" s="10" t="s">
        <v>18</v>
      </c>
      <c r="K9" s="3">
        <v>162</v>
      </c>
      <c r="L9" s="3">
        <v>196</v>
      </c>
      <c r="M9" s="10">
        <v>0.1</v>
      </c>
      <c r="N9" s="3">
        <v>13</v>
      </c>
      <c r="O9" s="3">
        <v>852</v>
      </c>
    </row>
    <row r="10" spans="2:15" ht="13.5">
      <c r="B10" s="25" t="s">
        <v>9</v>
      </c>
      <c r="C10" s="26"/>
      <c r="D10" s="10" t="s">
        <v>22</v>
      </c>
      <c r="E10" s="3">
        <v>71</v>
      </c>
      <c r="F10" s="3">
        <v>122</v>
      </c>
      <c r="G10" s="10" t="s">
        <v>22</v>
      </c>
      <c r="H10" s="3" t="s">
        <v>22</v>
      </c>
      <c r="I10" s="3" t="s">
        <v>22</v>
      </c>
      <c r="J10" s="10">
        <v>0.4</v>
      </c>
      <c r="K10" s="3">
        <v>65</v>
      </c>
      <c r="L10" s="3">
        <v>685</v>
      </c>
      <c r="M10" s="10">
        <v>45.4</v>
      </c>
      <c r="N10" s="3">
        <v>71</v>
      </c>
      <c r="O10" s="3">
        <v>149742</v>
      </c>
    </row>
    <row r="11" spans="2:15" ht="13.5">
      <c r="B11" s="25" t="s">
        <v>10</v>
      </c>
      <c r="C11" s="26"/>
      <c r="D11" s="10" t="s">
        <v>22</v>
      </c>
      <c r="E11" s="3" t="s">
        <v>22</v>
      </c>
      <c r="F11" s="3" t="s">
        <v>22</v>
      </c>
      <c r="G11" s="10">
        <v>10.6</v>
      </c>
      <c r="H11" s="3">
        <v>166</v>
      </c>
      <c r="I11" s="3">
        <v>1140</v>
      </c>
      <c r="J11" s="10">
        <v>1.9</v>
      </c>
      <c r="K11" s="3">
        <v>108</v>
      </c>
      <c r="L11" s="3">
        <v>395</v>
      </c>
      <c r="M11" s="10">
        <v>0.2</v>
      </c>
      <c r="N11" s="3">
        <v>90</v>
      </c>
      <c r="O11" s="3">
        <v>235</v>
      </c>
    </row>
    <row r="12" spans="2:15" ht="13.5">
      <c r="B12" s="25" t="s">
        <v>11</v>
      </c>
      <c r="C12" s="26"/>
      <c r="D12" s="10" t="s">
        <v>22</v>
      </c>
      <c r="E12" s="3" t="s">
        <v>22</v>
      </c>
      <c r="F12" s="3" t="s">
        <v>22</v>
      </c>
      <c r="G12" s="10">
        <v>5.5</v>
      </c>
      <c r="H12" s="3">
        <v>2523</v>
      </c>
      <c r="I12" s="3">
        <v>6460</v>
      </c>
      <c r="J12" s="10">
        <v>5.1</v>
      </c>
      <c r="K12" s="3">
        <v>1440</v>
      </c>
      <c r="L12" s="3">
        <v>8130</v>
      </c>
      <c r="M12" s="10">
        <v>2.6</v>
      </c>
      <c r="N12" s="3">
        <v>260</v>
      </c>
      <c r="O12" s="3">
        <v>580</v>
      </c>
    </row>
    <row r="13" spans="2:15" ht="13.5">
      <c r="B13" s="25" t="s">
        <v>12</v>
      </c>
      <c r="C13" s="26"/>
      <c r="D13" s="10" t="s">
        <v>22</v>
      </c>
      <c r="E13" s="3">
        <v>150</v>
      </c>
      <c r="F13" s="3">
        <v>182</v>
      </c>
      <c r="G13" s="10" t="s">
        <v>22</v>
      </c>
      <c r="H13" s="3">
        <v>4</v>
      </c>
      <c r="I13" s="3" t="s">
        <v>22</v>
      </c>
      <c r="J13" s="10">
        <v>2.2</v>
      </c>
      <c r="K13" s="3">
        <v>374</v>
      </c>
      <c r="L13" s="3">
        <v>2365</v>
      </c>
      <c r="M13" s="10">
        <v>2.6</v>
      </c>
      <c r="N13" s="3">
        <v>1032</v>
      </c>
      <c r="O13" s="3">
        <v>8042</v>
      </c>
    </row>
    <row r="14" spans="2:15" ht="13.5">
      <c r="B14" s="25" t="s">
        <v>13</v>
      </c>
      <c r="C14" s="26"/>
      <c r="D14" s="10" t="s">
        <v>20</v>
      </c>
      <c r="E14" s="3" t="s">
        <v>20</v>
      </c>
      <c r="F14" s="3" t="s">
        <v>20</v>
      </c>
      <c r="G14" s="10" t="s">
        <v>20</v>
      </c>
      <c r="H14" s="3" t="s">
        <v>20</v>
      </c>
      <c r="I14" s="3" t="s">
        <v>20</v>
      </c>
      <c r="J14" s="10" t="s">
        <v>20</v>
      </c>
      <c r="K14" s="3" t="s">
        <v>20</v>
      </c>
      <c r="L14" s="3" t="s">
        <v>20</v>
      </c>
      <c r="M14" s="10">
        <v>0.4</v>
      </c>
      <c r="N14" s="3" t="s">
        <v>20</v>
      </c>
      <c r="O14" s="3">
        <v>1230</v>
      </c>
    </row>
    <row r="15" spans="2:15" ht="13.5">
      <c r="B15" s="25" t="s">
        <v>14</v>
      </c>
      <c r="C15" s="26"/>
      <c r="D15" s="10" t="s">
        <v>22</v>
      </c>
      <c r="E15" s="3">
        <v>12</v>
      </c>
      <c r="F15" s="3">
        <v>30</v>
      </c>
      <c r="G15" s="10" t="s">
        <v>22</v>
      </c>
      <c r="H15" s="3" t="s">
        <v>22</v>
      </c>
      <c r="I15" s="3" t="s">
        <v>22</v>
      </c>
      <c r="J15" s="10">
        <v>0.6</v>
      </c>
      <c r="K15" s="3">
        <v>50</v>
      </c>
      <c r="L15" s="3">
        <v>2720</v>
      </c>
      <c r="M15" s="10">
        <v>0.4</v>
      </c>
      <c r="N15" s="3" t="s">
        <v>22</v>
      </c>
      <c r="O15" s="3">
        <v>1250</v>
      </c>
    </row>
    <row r="16" spans="2:15" ht="13.5">
      <c r="B16" s="25" t="s">
        <v>15</v>
      </c>
      <c r="C16" s="26"/>
      <c r="D16" s="10" t="s">
        <v>22</v>
      </c>
      <c r="E16" s="3">
        <v>53</v>
      </c>
      <c r="F16" s="3">
        <v>39</v>
      </c>
      <c r="G16" s="10" t="s">
        <v>22</v>
      </c>
      <c r="H16" s="3" t="s">
        <v>22</v>
      </c>
      <c r="I16" s="3" t="s">
        <v>22</v>
      </c>
      <c r="J16" s="10">
        <v>0.4</v>
      </c>
      <c r="K16" s="3">
        <v>394</v>
      </c>
      <c r="L16" s="3">
        <v>1900</v>
      </c>
      <c r="M16" s="10">
        <v>16</v>
      </c>
      <c r="N16" s="3">
        <v>111</v>
      </c>
      <c r="O16" s="3">
        <v>76830</v>
      </c>
    </row>
    <row r="17" spans="2:15" s="1" customFormat="1" ht="12" customHeight="1">
      <c r="B17" s="23" t="s">
        <v>2</v>
      </c>
      <c r="C17" s="24"/>
      <c r="D17" s="10" t="s">
        <v>22</v>
      </c>
      <c r="E17" s="3" t="s">
        <v>22</v>
      </c>
      <c r="F17" s="3" t="s">
        <v>22</v>
      </c>
      <c r="G17" s="10" t="s">
        <v>22</v>
      </c>
      <c r="H17" s="3" t="s">
        <v>22</v>
      </c>
      <c r="I17" s="3" t="s">
        <v>22</v>
      </c>
      <c r="J17" s="10">
        <v>3</v>
      </c>
      <c r="K17" s="3">
        <v>1800</v>
      </c>
      <c r="L17" s="3">
        <v>550</v>
      </c>
      <c r="M17" s="10">
        <v>1</v>
      </c>
      <c r="N17" s="3">
        <v>700</v>
      </c>
      <c r="O17" s="3">
        <v>250</v>
      </c>
    </row>
    <row r="18" spans="2:15" s="1" customFormat="1" ht="12" customHeight="1">
      <c r="B18" s="23" t="s">
        <v>3</v>
      </c>
      <c r="C18" s="24"/>
      <c r="D18" s="10" t="s">
        <v>22</v>
      </c>
      <c r="E18" s="3" t="s">
        <v>22</v>
      </c>
      <c r="F18" s="3" t="s">
        <v>22</v>
      </c>
      <c r="G18" s="10" t="s">
        <v>22</v>
      </c>
      <c r="H18" s="3" t="s">
        <v>22</v>
      </c>
      <c r="I18" s="3" t="s">
        <v>22</v>
      </c>
      <c r="J18" s="10" t="s">
        <v>22</v>
      </c>
      <c r="K18" s="3" t="s">
        <v>22</v>
      </c>
      <c r="L18" s="3" t="s">
        <v>22</v>
      </c>
      <c r="M18" s="10">
        <v>2.1</v>
      </c>
      <c r="N18" s="3" t="s">
        <v>22</v>
      </c>
      <c r="O18" s="3">
        <v>200</v>
      </c>
    </row>
    <row r="19" spans="2:15" s="1" customFormat="1" ht="12" customHeight="1">
      <c r="B19" s="23" t="s">
        <v>4</v>
      </c>
      <c r="C19" s="24"/>
      <c r="D19" s="10" t="s">
        <v>22</v>
      </c>
      <c r="E19" s="3" t="s">
        <v>22</v>
      </c>
      <c r="F19" s="3" t="s">
        <v>22</v>
      </c>
      <c r="G19" s="10" t="s">
        <v>22</v>
      </c>
      <c r="H19" s="3" t="s">
        <v>22</v>
      </c>
      <c r="I19" s="3" t="s">
        <v>22</v>
      </c>
      <c r="J19" s="10" t="s">
        <v>22</v>
      </c>
      <c r="K19" s="3" t="s">
        <v>22</v>
      </c>
      <c r="L19" s="3" t="s">
        <v>22</v>
      </c>
      <c r="M19" s="10" t="s">
        <v>22</v>
      </c>
      <c r="N19" s="3" t="s">
        <v>22</v>
      </c>
      <c r="O19" s="3" t="s">
        <v>22</v>
      </c>
    </row>
    <row r="20" spans="2:15" s="1" customFormat="1" ht="12" customHeight="1">
      <c r="B20" s="23" t="s">
        <v>5</v>
      </c>
      <c r="C20" s="24"/>
      <c r="D20" s="10" t="s">
        <v>20</v>
      </c>
      <c r="E20" s="3" t="s">
        <v>20</v>
      </c>
      <c r="F20" s="3" t="s">
        <v>20</v>
      </c>
      <c r="G20" s="10" t="s">
        <v>20</v>
      </c>
      <c r="H20" s="3" t="s">
        <v>20</v>
      </c>
      <c r="I20" s="3" t="s">
        <v>20</v>
      </c>
      <c r="J20" s="10" t="s">
        <v>20</v>
      </c>
      <c r="K20" s="3" t="s">
        <v>20</v>
      </c>
      <c r="L20" s="3" t="s">
        <v>20</v>
      </c>
      <c r="M20" s="10" t="s">
        <v>20</v>
      </c>
      <c r="N20" s="3" t="s">
        <v>20</v>
      </c>
      <c r="O20" s="3" t="s">
        <v>20</v>
      </c>
    </row>
    <row r="21" spans="2:15" s="1" customFormat="1" ht="12" customHeight="1">
      <c r="B21" s="27" t="s">
        <v>23</v>
      </c>
      <c r="C21" s="28"/>
      <c r="D21" s="10" t="s">
        <v>20</v>
      </c>
      <c r="E21" s="3">
        <f>SUM(E6:E20)</f>
        <v>1876</v>
      </c>
      <c r="F21" s="3">
        <f aca="true" t="shared" si="0" ref="F21:O21">SUM(F6:F20)</f>
        <v>1946</v>
      </c>
      <c r="G21" s="10">
        <f t="shared" si="0"/>
        <v>31.7</v>
      </c>
      <c r="H21" s="3">
        <f t="shared" si="0"/>
        <v>11697</v>
      </c>
      <c r="I21" s="3">
        <f t="shared" si="0"/>
        <v>14782</v>
      </c>
      <c r="J21" s="10">
        <f t="shared" si="0"/>
        <v>30.2</v>
      </c>
      <c r="K21" s="3">
        <f t="shared" si="0"/>
        <v>6292</v>
      </c>
      <c r="L21" s="3">
        <f t="shared" si="0"/>
        <v>31394</v>
      </c>
      <c r="M21" s="10">
        <f t="shared" si="0"/>
        <v>166.79999999999998</v>
      </c>
      <c r="N21" s="3">
        <f t="shared" si="0"/>
        <v>7809</v>
      </c>
      <c r="O21" s="3">
        <f t="shared" si="0"/>
        <v>409658</v>
      </c>
    </row>
    <row r="22" spans="2:15" s="1" customFormat="1" ht="12" customHeight="1">
      <c r="B22" s="11" t="s">
        <v>26</v>
      </c>
      <c r="C22" s="13" t="s">
        <v>27</v>
      </c>
      <c r="D22" s="10" t="s">
        <v>22</v>
      </c>
      <c r="E22" s="3">
        <v>1780</v>
      </c>
      <c r="F22" s="3">
        <v>1930</v>
      </c>
      <c r="G22" s="10">
        <v>25.3</v>
      </c>
      <c r="H22" s="3">
        <v>2277</v>
      </c>
      <c r="I22" s="3">
        <v>13231</v>
      </c>
      <c r="J22" s="10">
        <v>8.6</v>
      </c>
      <c r="K22" s="3">
        <v>2630</v>
      </c>
      <c r="L22" s="3">
        <v>50502</v>
      </c>
      <c r="M22" s="10">
        <v>159.3</v>
      </c>
      <c r="N22" s="3">
        <v>5851</v>
      </c>
      <c r="O22" s="3">
        <v>432847</v>
      </c>
    </row>
    <row r="23" spans="2:15" s="1" customFormat="1" ht="11.25" customHeight="1">
      <c r="B23" s="11" t="s">
        <v>28</v>
      </c>
      <c r="C23" s="14" t="s">
        <v>29</v>
      </c>
      <c r="D23" s="10" t="s">
        <v>22</v>
      </c>
      <c r="E23" s="3">
        <v>2204</v>
      </c>
      <c r="F23" s="3">
        <v>4211</v>
      </c>
      <c r="G23" s="10">
        <v>25.5</v>
      </c>
      <c r="H23" s="3">
        <v>5479</v>
      </c>
      <c r="I23" s="3">
        <v>16185</v>
      </c>
      <c r="J23" s="10">
        <v>9.5</v>
      </c>
      <c r="K23" s="3">
        <v>6307</v>
      </c>
      <c r="L23" s="3">
        <v>44146</v>
      </c>
      <c r="M23" s="10">
        <v>166.3</v>
      </c>
      <c r="N23" s="3">
        <v>10441</v>
      </c>
      <c r="O23" s="3">
        <v>558452</v>
      </c>
    </row>
    <row r="24" spans="2:15" s="1" customFormat="1" ht="11.25" customHeight="1">
      <c r="B24" s="11" t="s">
        <v>28</v>
      </c>
      <c r="C24" s="14" t="s">
        <v>30</v>
      </c>
      <c r="D24" s="10" t="s">
        <v>22</v>
      </c>
      <c r="E24" s="3" t="s">
        <v>22</v>
      </c>
      <c r="F24" s="3" t="s">
        <v>22</v>
      </c>
      <c r="G24" s="10">
        <v>28.4</v>
      </c>
      <c r="H24" s="3">
        <v>4433</v>
      </c>
      <c r="I24" s="3">
        <v>14795</v>
      </c>
      <c r="J24" s="10">
        <v>10.3</v>
      </c>
      <c r="K24" s="3">
        <v>10555</v>
      </c>
      <c r="L24" s="3">
        <v>54750</v>
      </c>
      <c r="M24" s="10" t="s">
        <v>22</v>
      </c>
      <c r="N24" s="3" t="s">
        <v>22</v>
      </c>
      <c r="O24" s="3" t="s">
        <v>22</v>
      </c>
    </row>
    <row r="25" spans="2:15" s="1" customFormat="1" ht="11.25" customHeight="1">
      <c r="B25" s="11" t="s">
        <v>28</v>
      </c>
      <c r="C25" s="14" t="s">
        <v>31</v>
      </c>
      <c r="D25" s="10" t="s">
        <v>22</v>
      </c>
      <c r="E25" s="3">
        <v>2091</v>
      </c>
      <c r="F25" s="3">
        <v>2576</v>
      </c>
      <c r="G25" s="10">
        <v>38.4</v>
      </c>
      <c r="H25" s="3">
        <v>2906</v>
      </c>
      <c r="I25" s="3">
        <v>8074</v>
      </c>
      <c r="J25" s="10">
        <v>18.3</v>
      </c>
      <c r="K25" s="3">
        <v>12611</v>
      </c>
      <c r="L25" s="3">
        <v>59449</v>
      </c>
      <c r="M25" s="10">
        <v>171.6</v>
      </c>
      <c r="N25" s="3">
        <v>12472</v>
      </c>
      <c r="O25" s="3">
        <v>654714</v>
      </c>
    </row>
    <row r="26" spans="2:15" s="1" customFormat="1" ht="11.25" customHeight="1">
      <c r="B26" s="11" t="s">
        <v>28</v>
      </c>
      <c r="C26" s="14" t="s">
        <v>32</v>
      </c>
      <c r="D26" s="10" t="s">
        <v>20</v>
      </c>
      <c r="E26" s="3">
        <v>2767</v>
      </c>
      <c r="F26" s="3">
        <v>2180</v>
      </c>
      <c r="G26" s="10" t="s">
        <v>25</v>
      </c>
      <c r="H26" s="3">
        <v>3500</v>
      </c>
      <c r="I26" s="3">
        <v>6675</v>
      </c>
      <c r="J26" s="10" t="s">
        <v>25</v>
      </c>
      <c r="K26" s="3">
        <v>38967</v>
      </c>
      <c r="L26" s="3">
        <v>68045</v>
      </c>
      <c r="M26" s="10" t="s">
        <v>25</v>
      </c>
      <c r="N26" s="3">
        <v>88513</v>
      </c>
      <c r="O26" s="3">
        <v>657476</v>
      </c>
    </row>
  </sheetData>
  <mergeCells count="22">
    <mergeCell ref="B21:C21"/>
    <mergeCell ref="D1:E1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4:C4"/>
    <mergeCell ref="B6:C6"/>
    <mergeCell ref="B7:C7"/>
    <mergeCell ref="B8:C8"/>
    <mergeCell ref="M3:O3"/>
    <mergeCell ref="D3:F3"/>
    <mergeCell ref="G3:I3"/>
    <mergeCell ref="J3:L3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5" width="14.375" style="0" customWidth="1"/>
    <col min="6" max="6" width="12.625" style="0" customWidth="1"/>
    <col min="7" max="8" width="14.375" style="0" customWidth="1"/>
    <col min="9" max="9" width="12.625" style="0" customWidth="1"/>
    <col min="10" max="11" width="14.375" style="0" customWidth="1"/>
    <col min="12" max="12" width="12.625" style="0" customWidth="1"/>
    <col min="13" max="14" width="14.375" style="0" customWidth="1"/>
    <col min="15" max="15" width="12.625" style="0" customWidth="1"/>
    <col min="16" max="17" width="14.375" style="0" customWidth="1"/>
    <col min="18" max="18" width="12.75390625" style="0" customWidth="1"/>
  </cols>
  <sheetData>
    <row r="1" spans="2:3" ht="14.25" customHeight="1">
      <c r="B1" s="4" t="s">
        <v>41</v>
      </c>
      <c r="C1" s="5"/>
    </row>
    <row r="2" spans="16:18" ht="12" customHeight="1">
      <c r="P2" s="17"/>
      <c r="Q2" s="17"/>
      <c r="R2" s="12"/>
    </row>
    <row r="3" spans="2:18" s="1" customFormat="1" ht="18" customHeight="1">
      <c r="B3" s="6"/>
      <c r="C3" s="15"/>
      <c r="D3" s="18" t="s">
        <v>42</v>
      </c>
      <c r="E3" s="19"/>
      <c r="F3" s="20"/>
      <c r="G3" s="18" t="s">
        <v>43</v>
      </c>
      <c r="H3" s="19"/>
      <c r="I3" s="20"/>
      <c r="J3" s="18" t="s">
        <v>44</v>
      </c>
      <c r="K3" s="19"/>
      <c r="L3" s="20"/>
      <c r="M3" s="18" t="s">
        <v>45</v>
      </c>
      <c r="N3" s="19"/>
      <c r="O3" s="20"/>
      <c r="P3" s="18" t="s">
        <v>46</v>
      </c>
      <c r="Q3" s="19"/>
      <c r="R3" s="20"/>
    </row>
    <row r="4" spans="2:18" s="1" customFormat="1" ht="36" customHeight="1">
      <c r="B4" s="21"/>
      <c r="C4" s="22"/>
      <c r="D4" s="7" t="s">
        <v>34</v>
      </c>
      <c r="E4" s="7" t="s">
        <v>35</v>
      </c>
      <c r="F4" s="7" t="s">
        <v>17</v>
      </c>
      <c r="G4" s="7" t="s">
        <v>34</v>
      </c>
      <c r="H4" s="7" t="s">
        <v>35</v>
      </c>
      <c r="I4" s="7" t="s">
        <v>17</v>
      </c>
      <c r="J4" s="7" t="s">
        <v>34</v>
      </c>
      <c r="K4" s="7" t="s">
        <v>35</v>
      </c>
      <c r="L4" s="7" t="s">
        <v>17</v>
      </c>
      <c r="M4" s="7" t="s">
        <v>34</v>
      </c>
      <c r="N4" s="7" t="s">
        <v>35</v>
      </c>
      <c r="O4" s="7" t="s">
        <v>17</v>
      </c>
      <c r="P4" s="7" t="s">
        <v>34</v>
      </c>
      <c r="Q4" s="7" t="s">
        <v>35</v>
      </c>
      <c r="R4" s="7" t="s">
        <v>17</v>
      </c>
    </row>
    <row r="5" spans="2:18" s="1" customFormat="1" ht="12" customHeight="1">
      <c r="B5" s="8"/>
      <c r="C5" s="9"/>
      <c r="D5" s="2" t="s">
        <v>0</v>
      </c>
      <c r="E5" s="2" t="s">
        <v>16</v>
      </c>
      <c r="F5" s="2" t="s">
        <v>1</v>
      </c>
      <c r="G5" s="2" t="s">
        <v>0</v>
      </c>
      <c r="H5" s="2" t="s">
        <v>16</v>
      </c>
      <c r="I5" s="2" t="s">
        <v>1</v>
      </c>
      <c r="J5" s="2" t="s">
        <v>0</v>
      </c>
      <c r="K5" s="2" t="s">
        <v>16</v>
      </c>
      <c r="L5" s="2" t="s">
        <v>1</v>
      </c>
      <c r="M5" s="2" t="s">
        <v>0</v>
      </c>
      <c r="N5" s="2" t="s">
        <v>16</v>
      </c>
      <c r="O5" s="2" t="s">
        <v>1</v>
      </c>
      <c r="P5" s="2" t="s">
        <v>0</v>
      </c>
      <c r="Q5" s="2" t="s">
        <v>16</v>
      </c>
      <c r="R5" s="2" t="s">
        <v>1</v>
      </c>
    </row>
    <row r="6" spans="2:18" s="1" customFormat="1" ht="11.25" customHeight="1">
      <c r="B6" s="23" t="s">
        <v>6</v>
      </c>
      <c r="C6" s="24"/>
      <c r="D6" s="10">
        <v>7.1</v>
      </c>
      <c r="E6" s="3">
        <v>662</v>
      </c>
      <c r="F6" s="3">
        <v>21522</v>
      </c>
      <c r="G6" s="10" t="s">
        <v>19</v>
      </c>
      <c r="H6" s="3">
        <v>323</v>
      </c>
      <c r="I6" s="3">
        <v>538</v>
      </c>
      <c r="J6" s="10">
        <v>4.3</v>
      </c>
      <c r="K6" s="3">
        <v>3744</v>
      </c>
      <c r="L6" s="3">
        <v>9365</v>
      </c>
      <c r="M6" s="10">
        <v>5.5</v>
      </c>
      <c r="N6" s="3">
        <v>16452</v>
      </c>
      <c r="O6" s="3">
        <v>55295</v>
      </c>
      <c r="P6" s="10">
        <v>0.4</v>
      </c>
      <c r="Q6" s="3">
        <v>10156</v>
      </c>
      <c r="R6" s="3">
        <v>13950</v>
      </c>
    </row>
    <row r="7" spans="2:18" s="1" customFormat="1" ht="11.25" customHeight="1">
      <c r="B7" s="25" t="s">
        <v>7</v>
      </c>
      <c r="C7" s="26"/>
      <c r="D7" s="10">
        <v>9.8</v>
      </c>
      <c r="E7" s="3">
        <v>2400</v>
      </c>
      <c r="F7" s="3">
        <v>36368</v>
      </c>
      <c r="G7" s="10" t="s">
        <v>20</v>
      </c>
      <c r="H7" s="3">
        <v>46</v>
      </c>
      <c r="I7" s="3">
        <v>48</v>
      </c>
      <c r="J7" s="10">
        <v>33.1</v>
      </c>
      <c r="K7" s="3">
        <v>10415</v>
      </c>
      <c r="L7" s="3">
        <v>47378</v>
      </c>
      <c r="M7" s="10">
        <v>73.7</v>
      </c>
      <c r="N7" s="3">
        <v>22892</v>
      </c>
      <c r="O7" s="3">
        <v>150387</v>
      </c>
      <c r="P7" s="10">
        <v>2.4</v>
      </c>
      <c r="Q7" s="3">
        <v>7344</v>
      </c>
      <c r="R7" s="3">
        <v>27924</v>
      </c>
    </row>
    <row r="8" spans="2:18" s="1" customFormat="1" ht="11.25" customHeight="1">
      <c r="B8" s="25" t="s">
        <v>8</v>
      </c>
      <c r="C8" s="26"/>
      <c r="D8" s="10">
        <v>6.5</v>
      </c>
      <c r="E8" s="3">
        <v>1187</v>
      </c>
      <c r="F8" s="3">
        <v>12193</v>
      </c>
      <c r="G8" s="10">
        <v>0.1</v>
      </c>
      <c r="H8" s="3">
        <v>176</v>
      </c>
      <c r="I8" s="3">
        <v>372</v>
      </c>
      <c r="J8" s="10">
        <v>5.6</v>
      </c>
      <c r="K8" s="3">
        <v>8148</v>
      </c>
      <c r="L8" s="3">
        <v>17823</v>
      </c>
      <c r="M8" s="10">
        <v>13</v>
      </c>
      <c r="N8" s="3">
        <v>8565</v>
      </c>
      <c r="O8" s="3">
        <v>41201</v>
      </c>
      <c r="P8" s="10">
        <v>1.4</v>
      </c>
      <c r="Q8" s="3">
        <v>4776</v>
      </c>
      <c r="R8" s="3">
        <v>15388</v>
      </c>
    </row>
    <row r="9" spans="2:18" s="1" customFormat="1" ht="12" customHeight="1">
      <c r="B9" s="25" t="s">
        <v>21</v>
      </c>
      <c r="C9" s="26"/>
      <c r="D9" s="10">
        <v>0.6</v>
      </c>
      <c r="E9" s="3">
        <v>1325</v>
      </c>
      <c r="F9" s="3">
        <v>2965</v>
      </c>
      <c r="G9" s="10">
        <v>0.5</v>
      </c>
      <c r="H9" s="3">
        <v>472</v>
      </c>
      <c r="I9" s="3">
        <v>1060</v>
      </c>
      <c r="J9" s="10">
        <v>10</v>
      </c>
      <c r="K9" s="3">
        <v>1406</v>
      </c>
      <c r="L9" s="3">
        <v>6151</v>
      </c>
      <c r="M9" s="10">
        <v>7.7</v>
      </c>
      <c r="N9" s="3">
        <v>15822</v>
      </c>
      <c r="O9" s="3">
        <v>47502</v>
      </c>
      <c r="P9" s="10">
        <v>1.8</v>
      </c>
      <c r="Q9" s="3">
        <v>11592</v>
      </c>
      <c r="R9" s="3">
        <v>34140</v>
      </c>
    </row>
    <row r="10" spans="2:18" ht="13.5">
      <c r="B10" s="25" t="s">
        <v>9</v>
      </c>
      <c r="C10" s="26"/>
      <c r="D10" s="10">
        <v>22.3</v>
      </c>
      <c r="E10" s="3">
        <v>1448</v>
      </c>
      <c r="F10" s="3">
        <v>44989</v>
      </c>
      <c r="G10" s="10" t="s">
        <v>20</v>
      </c>
      <c r="H10" s="3">
        <v>30</v>
      </c>
      <c r="I10" s="3">
        <v>130</v>
      </c>
      <c r="J10" s="10">
        <v>3.1</v>
      </c>
      <c r="K10" s="3">
        <v>2436</v>
      </c>
      <c r="L10" s="3">
        <v>11943</v>
      </c>
      <c r="M10" s="10">
        <v>26.5</v>
      </c>
      <c r="N10" s="3">
        <v>13213</v>
      </c>
      <c r="O10" s="3">
        <v>83410</v>
      </c>
      <c r="P10" s="10">
        <v>1.4</v>
      </c>
      <c r="Q10" s="3">
        <v>6077</v>
      </c>
      <c r="R10" s="3">
        <v>19964</v>
      </c>
    </row>
    <row r="11" spans="2:18" ht="13.5">
      <c r="B11" s="25" t="s">
        <v>10</v>
      </c>
      <c r="C11" s="26"/>
      <c r="D11" s="10">
        <v>2.8</v>
      </c>
      <c r="E11" s="3">
        <v>1733</v>
      </c>
      <c r="F11" s="3">
        <v>2860</v>
      </c>
      <c r="G11" s="10" t="s">
        <v>20</v>
      </c>
      <c r="H11" s="3" t="s">
        <v>20</v>
      </c>
      <c r="I11" s="3" t="s">
        <v>20</v>
      </c>
      <c r="J11" s="10">
        <v>2</v>
      </c>
      <c r="K11" s="3">
        <v>2049</v>
      </c>
      <c r="L11" s="3">
        <v>10170</v>
      </c>
      <c r="M11" s="10">
        <v>9.7</v>
      </c>
      <c r="N11" s="3">
        <v>9370</v>
      </c>
      <c r="O11" s="3">
        <v>23369</v>
      </c>
      <c r="P11" s="10">
        <v>3.4</v>
      </c>
      <c r="Q11" s="3">
        <v>9565</v>
      </c>
      <c r="R11" s="3">
        <v>44933</v>
      </c>
    </row>
    <row r="12" spans="2:18" ht="13.5">
      <c r="B12" s="25" t="s">
        <v>11</v>
      </c>
      <c r="C12" s="26"/>
      <c r="D12" s="10">
        <v>3.2</v>
      </c>
      <c r="E12" s="3">
        <v>438</v>
      </c>
      <c r="F12" s="3">
        <v>2000</v>
      </c>
      <c r="G12" s="10" t="s">
        <v>40</v>
      </c>
      <c r="H12" s="3" t="s">
        <v>40</v>
      </c>
      <c r="I12" s="3" t="s">
        <v>40</v>
      </c>
      <c r="J12" s="10">
        <v>1.6</v>
      </c>
      <c r="K12" s="3">
        <v>157</v>
      </c>
      <c r="L12" s="3">
        <v>3189</v>
      </c>
      <c r="M12" s="10">
        <v>5.4</v>
      </c>
      <c r="N12" s="3">
        <v>5036</v>
      </c>
      <c r="O12" s="3">
        <v>10852</v>
      </c>
      <c r="P12" s="10">
        <v>1.8</v>
      </c>
      <c r="Q12" s="3">
        <v>7298</v>
      </c>
      <c r="R12" s="3">
        <v>86535</v>
      </c>
    </row>
    <row r="13" spans="2:18" ht="13.5">
      <c r="B13" s="25" t="s">
        <v>12</v>
      </c>
      <c r="C13" s="26"/>
      <c r="D13" s="10">
        <v>1.3</v>
      </c>
      <c r="E13" s="3">
        <v>730</v>
      </c>
      <c r="F13" s="3">
        <v>18510</v>
      </c>
      <c r="G13" s="10" t="s">
        <v>19</v>
      </c>
      <c r="H13" s="3">
        <v>183</v>
      </c>
      <c r="I13" s="3">
        <v>200</v>
      </c>
      <c r="J13" s="10">
        <v>16.3</v>
      </c>
      <c r="K13" s="3">
        <v>1165</v>
      </c>
      <c r="L13" s="3">
        <v>4970</v>
      </c>
      <c r="M13" s="10">
        <v>1.3</v>
      </c>
      <c r="N13" s="3">
        <v>6825</v>
      </c>
      <c r="O13" s="3">
        <v>13065</v>
      </c>
      <c r="P13" s="10">
        <v>2.3</v>
      </c>
      <c r="Q13" s="3">
        <v>4744</v>
      </c>
      <c r="R13" s="3">
        <v>12151</v>
      </c>
    </row>
    <row r="14" spans="2:18" ht="13.5">
      <c r="B14" s="25" t="s">
        <v>13</v>
      </c>
      <c r="C14" s="26"/>
      <c r="D14" s="10">
        <v>14.5</v>
      </c>
      <c r="E14" s="3">
        <v>830</v>
      </c>
      <c r="F14" s="3">
        <v>45907</v>
      </c>
      <c r="G14" s="10" t="s">
        <v>40</v>
      </c>
      <c r="H14" s="3">
        <v>15</v>
      </c>
      <c r="I14" s="3">
        <v>5</v>
      </c>
      <c r="J14" s="10">
        <v>2</v>
      </c>
      <c r="K14" s="3">
        <v>553</v>
      </c>
      <c r="L14" s="3">
        <v>3342</v>
      </c>
      <c r="M14" s="10">
        <v>4.4</v>
      </c>
      <c r="N14" s="3">
        <v>9029</v>
      </c>
      <c r="O14" s="3">
        <v>32650</v>
      </c>
      <c r="P14" s="10" t="s">
        <v>40</v>
      </c>
      <c r="Q14" s="3">
        <v>1218</v>
      </c>
      <c r="R14" s="3">
        <v>4580</v>
      </c>
    </row>
    <row r="15" spans="2:18" ht="13.5">
      <c r="B15" s="25" t="s">
        <v>14</v>
      </c>
      <c r="C15" s="26"/>
      <c r="D15" s="10">
        <v>0.8</v>
      </c>
      <c r="E15" s="3">
        <v>526</v>
      </c>
      <c r="F15" s="3">
        <v>1885</v>
      </c>
      <c r="G15" s="10" t="s">
        <v>40</v>
      </c>
      <c r="H15" s="3">
        <v>75</v>
      </c>
      <c r="I15" s="3">
        <v>73</v>
      </c>
      <c r="J15" s="10">
        <v>1.5</v>
      </c>
      <c r="K15" s="3">
        <v>1180</v>
      </c>
      <c r="L15" s="3">
        <v>5403</v>
      </c>
      <c r="M15" s="10">
        <v>6.5</v>
      </c>
      <c r="N15" s="3">
        <v>7396</v>
      </c>
      <c r="O15" s="3">
        <v>15612</v>
      </c>
      <c r="P15" s="10">
        <v>0.2</v>
      </c>
      <c r="Q15" s="3">
        <v>2660</v>
      </c>
      <c r="R15" s="3">
        <v>9866</v>
      </c>
    </row>
    <row r="16" spans="2:18" ht="13.5">
      <c r="B16" s="25" t="s">
        <v>15</v>
      </c>
      <c r="C16" s="26"/>
      <c r="D16" s="10">
        <v>16.5</v>
      </c>
      <c r="E16" s="3">
        <v>810</v>
      </c>
      <c r="F16" s="3">
        <v>21112</v>
      </c>
      <c r="G16" s="10" t="s">
        <v>40</v>
      </c>
      <c r="H16" s="3">
        <v>203</v>
      </c>
      <c r="I16" s="3">
        <v>140</v>
      </c>
      <c r="J16" s="10">
        <v>4.3</v>
      </c>
      <c r="K16" s="3">
        <v>4199</v>
      </c>
      <c r="L16" s="3">
        <v>9647</v>
      </c>
      <c r="M16" s="10">
        <v>0.3</v>
      </c>
      <c r="N16" s="3">
        <v>7099</v>
      </c>
      <c r="O16" s="3">
        <v>13022</v>
      </c>
      <c r="P16" s="10">
        <v>0.3</v>
      </c>
      <c r="Q16" s="3">
        <v>5657</v>
      </c>
      <c r="R16" s="3">
        <v>18340</v>
      </c>
    </row>
    <row r="17" spans="2:18" s="1" customFormat="1" ht="12" customHeight="1">
      <c r="B17" s="23" t="s">
        <v>2</v>
      </c>
      <c r="C17" s="24"/>
      <c r="D17" s="10">
        <v>4.9</v>
      </c>
      <c r="E17" s="3">
        <v>1210</v>
      </c>
      <c r="F17" s="3">
        <v>3900</v>
      </c>
      <c r="G17" s="10" t="s">
        <v>40</v>
      </c>
      <c r="H17" s="3">
        <v>65</v>
      </c>
      <c r="I17" s="3">
        <v>210</v>
      </c>
      <c r="J17" s="10" t="s">
        <v>40</v>
      </c>
      <c r="K17" s="3" t="s">
        <v>40</v>
      </c>
      <c r="L17" s="3" t="s">
        <v>40</v>
      </c>
      <c r="M17" s="10" t="s">
        <v>40</v>
      </c>
      <c r="N17" s="3">
        <v>450</v>
      </c>
      <c r="O17" s="3">
        <v>1120</v>
      </c>
      <c r="P17" s="10" t="s">
        <v>40</v>
      </c>
      <c r="Q17" s="3" t="s">
        <v>40</v>
      </c>
      <c r="R17" s="3" t="s">
        <v>40</v>
      </c>
    </row>
    <row r="18" spans="2:18" s="1" customFormat="1" ht="12" customHeight="1">
      <c r="B18" s="23" t="s">
        <v>3</v>
      </c>
      <c r="C18" s="24"/>
      <c r="D18" s="10">
        <v>1.5</v>
      </c>
      <c r="E18" s="3" t="s">
        <v>40</v>
      </c>
      <c r="F18" s="3">
        <v>700</v>
      </c>
      <c r="G18" s="10" t="s">
        <v>40</v>
      </c>
      <c r="H18" s="3" t="s">
        <v>40</v>
      </c>
      <c r="I18" s="3" t="s">
        <v>40</v>
      </c>
      <c r="J18" s="10">
        <v>3</v>
      </c>
      <c r="K18" s="3">
        <v>100</v>
      </c>
      <c r="L18" s="3">
        <v>35</v>
      </c>
      <c r="M18" s="10" t="s">
        <v>40</v>
      </c>
      <c r="N18" s="3">
        <v>966</v>
      </c>
      <c r="O18" s="3">
        <v>2192</v>
      </c>
      <c r="P18" s="10">
        <v>3.2</v>
      </c>
      <c r="Q18" s="3">
        <v>162</v>
      </c>
      <c r="R18" s="3">
        <v>200</v>
      </c>
    </row>
    <row r="19" spans="2:18" s="1" customFormat="1" ht="12" customHeight="1">
      <c r="B19" s="23" t="s">
        <v>4</v>
      </c>
      <c r="C19" s="24"/>
      <c r="D19" s="10">
        <v>10</v>
      </c>
      <c r="E19" s="3">
        <v>500</v>
      </c>
      <c r="F19" s="3">
        <v>2500</v>
      </c>
      <c r="G19" s="10" t="s">
        <v>40</v>
      </c>
      <c r="H19" s="3" t="s">
        <v>40</v>
      </c>
      <c r="I19" s="3" t="s">
        <v>40</v>
      </c>
      <c r="J19" s="10" t="s">
        <v>40</v>
      </c>
      <c r="K19" s="3" t="s">
        <v>40</v>
      </c>
      <c r="L19" s="3" t="s">
        <v>40</v>
      </c>
      <c r="M19" s="10">
        <v>0.5</v>
      </c>
      <c r="N19" s="3">
        <v>1500</v>
      </c>
      <c r="O19" s="3">
        <v>3000</v>
      </c>
      <c r="P19" s="10" t="s">
        <v>40</v>
      </c>
      <c r="Q19" s="3" t="s">
        <v>40</v>
      </c>
      <c r="R19" s="3" t="s">
        <v>40</v>
      </c>
    </row>
    <row r="20" spans="2:18" s="1" customFormat="1" ht="12" customHeight="1">
      <c r="B20" s="23" t="s">
        <v>5</v>
      </c>
      <c r="C20" s="24"/>
      <c r="D20" s="10" t="s">
        <v>20</v>
      </c>
      <c r="E20" s="3">
        <v>50</v>
      </c>
      <c r="F20" s="3">
        <v>50</v>
      </c>
      <c r="G20" s="10" t="s">
        <v>20</v>
      </c>
      <c r="H20" s="3" t="s">
        <v>20</v>
      </c>
      <c r="I20" s="3" t="s">
        <v>20</v>
      </c>
      <c r="J20" s="10">
        <v>0.8</v>
      </c>
      <c r="K20" s="3">
        <v>120</v>
      </c>
      <c r="L20" s="3">
        <v>20</v>
      </c>
      <c r="M20" s="10" t="s">
        <v>20</v>
      </c>
      <c r="N20" s="3">
        <v>600</v>
      </c>
      <c r="O20" s="3">
        <v>2000</v>
      </c>
      <c r="P20" s="10">
        <v>0.1</v>
      </c>
      <c r="Q20" s="3">
        <v>150</v>
      </c>
      <c r="R20" s="3">
        <v>2200</v>
      </c>
    </row>
    <row r="21" spans="2:18" s="1" customFormat="1" ht="12" customHeight="1">
      <c r="B21" s="27" t="s">
        <v>23</v>
      </c>
      <c r="C21" s="28"/>
      <c r="D21" s="10">
        <f aca="true" t="shared" si="0" ref="D21:R21">SUM(D6:D20)</f>
        <v>101.8</v>
      </c>
      <c r="E21" s="3">
        <f t="shared" si="0"/>
        <v>13849</v>
      </c>
      <c r="F21" s="3">
        <f t="shared" si="0"/>
        <v>217461</v>
      </c>
      <c r="G21" s="10">
        <f t="shared" si="0"/>
        <v>0.6</v>
      </c>
      <c r="H21" s="3">
        <f t="shared" si="0"/>
        <v>1588</v>
      </c>
      <c r="I21" s="3">
        <f t="shared" si="0"/>
        <v>2776</v>
      </c>
      <c r="J21" s="10">
        <f t="shared" si="0"/>
        <v>87.6</v>
      </c>
      <c r="K21" s="3">
        <f t="shared" si="0"/>
        <v>35672</v>
      </c>
      <c r="L21" s="3">
        <f t="shared" si="0"/>
        <v>129436</v>
      </c>
      <c r="M21" s="10">
        <f t="shared" si="0"/>
        <v>154.50000000000003</v>
      </c>
      <c r="N21" s="3">
        <f t="shared" si="0"/>
        <v>125215</v>
      </c>
      <c r="O21" s="3">
        <f t="shared" si="0"/>
        <v>494677</v>
      </c>
      <c r="P21" s="10">
        <f t="shared" si="0"/>
        <v>18.7</v>
      </c>
      <c r="Q21" s="3">
        <f t="shared" si="0"/>
        <v>71399</v>
      </c>
      <c r="R21" s="3">
        <f t="shared" si="0"/>
        <v>290171</v>
      </c>
    </row>
    <row r="22" spans="2:18" s="1" customFormat="1" ht="12" customHeight="1">
      <c r="B22" s="11" t="s">
        <v>26</v>
      </c>
      <c r="C22" s="13" t="s">
        <v>27</v>
      </c>
      <c r="D22" s="10">
        <v>104.4</v>
      </c>
      <c r="E22" s="3">
        <v>15961</v>
      </c>
      <c r="F22" s="3">
        <v>265522</v>
      </c>
      <c r="G22" s="3">
        <v>3</v>
      </c>
      <c r="H22" s="3">
        <v>2445</v>
      </c>
      <c r="I22" s="3">
        <v>3995</v>
      </c>
      <c r="J22" s="10">
        <v>48.1</v>
      </c>
      <c r="K22" s="3">
        <v>30680</v>
      </c>
      <c r="L22" s="3">
        <v>148972</v>
      </c>
      <c r="M22" s="10">
        <v>103.5</v>
      </c>
      <c r="N22" s="3">
        <v>142010</v>
      </c>
      <c r="O22" s="3">
        <v>459063</v>
      </c>
      <c r="P22" s="10">
        <v>8.8</v>
      </c>
      <c r="Q22" s="3">
        <v>9666</v>
      </c>
      <c r="R22" s="3">
        <v>399122</v>
      </c>
    </row>
    <row r="23" spans="2:18" s="1" customFormat="1" ht="11.25" customHeight="1">
      <c r="B23" s="11" t="s">
        <v>28</v>
      </c>
      <c r="C23" s="14" t="s">
        <v>29</v>
      </c>
      <c r="D23" s="10">
        <v>112.8</v>
      </c>
      <c r="E23" s="3">
        <v>21701</v>
      </c>
      <c r="F23" s="3">
        <v>341501</v>
      </c>
      <c r="G23" s="10" t="s">
        <v>40</v>
      </c>
      <c r="H23" s="3">
        <v>3547</v>
      </c>
      <c r="I23" s="3">
        <v>8801</v>
      </c>
      <c r="J23" s="10">
        <v>54.7</v>
      </c>
      <c r="K23" s="3">
        <v>52558</v>
      </c>
      <c r="L23" s="3">
        <v>184682</v>
      </c>
      <c r="M23" s="10">
        <v>116.1</v>
      </c>
      <c r="N23" s="3">
        <v>162392</v>
      </c>
      <c r="O23" s="3">
        <v>623594</v>
      </c>
      <c r="P23" s="10">
        <v>9.4</v>
      </c>
      <c r="Q23" s="3">
        <v>158728</v>
      </c>
      <c r="R23" s="3">
        <v>847039</v>
      </c>
    </row>
    <row r="24" spans="2:18" s="1" customFormat="1" ht="11.25" customHeight="1">
      <c r="B24" s="11" t="s">
        <v>28</v>
      </c>
      <c r="C24" s="14" t="s">
        <v>30</v>
      </c>
      <c r="D24" s="10">
        <v>114.7</v>
      </c>
      <c r="E24" s="3">
        <v>26203</v>
      </c>
      <c r="F24" s="3">
        <v>367554</v>
      </c>
      <c r="G24" s="10" t="s">
        <v>40</v>
      </c>
      <c r="H24" s="3">
        <v>2963</v>
      </c>
      <c r="I24" s="3">
        <v>6162</v>
      </c>
      <c r="J24" s="10">
        <v>55</v>
      </c>
      <c r="K24" s="3">
        <v>44286</v>
      </c>
      <c r="L24" s="3">
        <v>133044</v>
      </c>
      <c r="M24" s="10">
        <v>122.7</v>
      </c>
      <c r="N24" s="3">
        <v>166868</v>
      </c>
      <c r="O24" s="3">
        <v>825244</v>
      </c>
      <c r="P24" s="10">
        <v>9.4</v>
      </c>
      <c r="Q24" s="3">
        <v>158535</v>
      </c>
      <c r="R24" s="3">
        <v>1039152</v>
      </c>
    </row>
    <row r="25" spans="2:18" s="1" customFormat="1" ht="11.25" customHeight="1">
      <c r="B25" s="11" t="s">
        <v>28</v>
      </c>
      <c r="C25" s="14" t="s">
        <v>31</v>
      </c>
      <c r="D25" s="10">
        <v>102.6</v>
      </c>
      <c r="E25" s="3">
        <v>24920</v>
      </c>
      <c r="F25" s="3">
        <v>276437</v>
      </c>
      <c r="G25" s="10" t="s">
        <v>40</v>
      </c>
      <c r="H25" s="3">
        <v>2533</v>
      </c>
      <c r="I25" s="3">
        <v>5766</v>
      </c>
      <c r="J25" s="10">
        <v>74.8</v>
      </c>
      <c r="K25" s="3">
        <v>45888</v>
      </c>
      <c r="L25" s="16" t="s">
        <v>47</v>
      </c>
      <c r="M25" s="10">
        <v>87.6</v>
      </c>
      <c r="N25" s="3">
        <v>150442</v>
      </c>
      <c r="O25" s="16" t="s">
        <v>49</v>
      </c>
      <c r="P25" s="10" t="s">
        <v>40</v>
      </c>
      <c r="Q25" s="3">
        <v>160485</v>
      </c>
      <c r="R25" s="3">
        <v>812842</v>
      </c>
    </row>
    <row r="26" spans="2:18" s="1" customFormat="1" ht="11.25" customHeight="1">
      <c r="B26" s="11" t="s">
        <v>28</v>
      </c>
      <c r="C26" s="14" t="s">
        <v>32</v>
      </c>
      <c r="D26" s="10" t="s">
        <v>24</v>
      </c>
      <c r="E26" s="3">
        <v>69833</v>
      </c>
      <c r="F26" s="3">
        <v>193718</v>
      </c>
      <c r="G26" s="10" t="s">
        <v>40</v>
      </c>
      <c r="H26" s="3">
        <v>2180</v>
      </c>
      <c r="I26" s="3">
        <v>3804</v>
      </c>
      <c r="J26" s="10" t="s">
        <v>24</v>
      </c>
      <c r="K26" s="10" t="s">
        <v>24</v>
      </c>
      <c r="L26" s="16" t="s">
        <v>48</v>
      </c>
      <c r="M26" s="10" t="s">
        <v>24</v>
      </c>
      <c r="N26" s="3">
        <v>156972</v>
      </c>
      <c r="O26" s="16" t="s">
        <v>50</v>
      </c>
      <c r="P26" s="10" t="s">
        <v>40</v>
      </c>
      <c r="Q26" s="3">
        <v>148038</v>
      </c>
      <c r="R26" s="3">
        <v>953922</v>
      </c>
    </row>
  </sheetData>
  <mergeCells count="22">
    <mergeCell ref="P3:R3"/>
    <mergeCell ref="D3:F3"/>
    <mergeCell ref="G3:I3"/>
    <mergeCell ref="M3:O3"/>
    <mergeCell ref="J3:L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17:C17"/>
    <mergeCell ref="B18:C18"/>
    <mergeCell ref="B19:C19"/>
    <mergeCell ref="B20:C20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2003-01-20T05:48:13Z</dcterms:modified>
  <cp:category/>
  <cp:version/>
  <cp:contentType/>
  <cp:contentStatus/>
</cp:coreProperties>
</file>