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41.市郡別豆類実収高" sheetId="1" r:id="rId1"/>
  </sheets>
  <definedNames/>
  <calcPr fullCalcOnLoad="1"/>
</workbook>
</file>

<file path=xl/sharedStrings.xml><?xml version="1.0" encoding="utf-8"?>
<sst xmlns="http://schemas.openxmlformats.org/spreadsheetml/2006/main" count="186" uniqueCount="43">
  <si>
    <t>作付面積</t>
  </si>
  <si>
    <t>ha</t>
  </si>
  <si>
    <t>t</t>
  </si>
  <si>
    <t>41．市郡別豆類実収高 （昭和33年）</t>
  </si>
  <si>
    <t>単位換算の上、四捨五入の為、総数と一致しない場合もある。</t>
  </si>
  <si>
    <t>資料：県統計課</t>
  </si>
  <si>
    <t>昭和</t>
  </si>
  <si>
    <t>32年</t>
  </si>
  <si>
    <t>33</t>
  </si>
  <si>
    <t>大豆</t>
  </si>
  <si>
    <t>えんどう</t>
  </si>
  <si>
    <t>未成熟のもの</t>
  </si>
  <si>
    <t>乾燥種実</t>
  </si>
  <si>
    <t>実収高</t>
  </si>
  <si>
    <t>そらまめ</t>
  </si>
  <si>
    <t>いんげんまめ</t>
  </si>
  <si>
    <t>㎏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</si>
  <si>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</si>
  <si>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</si>
  <si>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</si>
  <si>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</si>
  <si>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</si>
  <si>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</si>
  <si>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</si>
  <si>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</si>
  <si>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</si>
  <si>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</si>
  <si>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</si>
  <si>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</si>
  <si>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</si>
  <si>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</si>
  <si>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</si>
  <si>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</si>
  <si>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</si>
  <si>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</si>
  <si>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</si>
  <si>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</si>
  <si>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</si>
  <si>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</si>
  <si>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</si>
  <si>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</si>
  <si>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市郡別</t>
  </si>
  <si>
    <t>あづき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</si>
</sst>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0_);[Red]\(#,##0.00\)"/>
    <numFmt numFmtId="193" formatCode="#,##0.0_);[Red]\(#,##0.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191" fontId="3" fillId="0" borderId="2" xfId="16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192" fontId="3" fillId="0" borderId="2" xfId="16" applyNumberFormat="1" applyFont="1" applyBorder="1" applyAlignment="1">
      <alignment horizontal="right" vertical="center" wrapText="1"/>
    </xf>
    <xf numFmtId="192" fontId="1" fillId="0" borderId="2" xfId="16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/>
    </xf>
    <xf numFmtId="193" fontId="1" fillId="0" borderId="2" xfId="16" applyNumberFormat="1" applyFont="1" applyBorder="1" applyAlignment="1">
      <alignment horizontal="right" vertical="center" wrapText="1"/>
    </xf>
    <xf numFmtId="193" fontId="3" fillId="0" borderId="2" xfId="16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0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0" fillId="3" borderId="5" xfId="0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1" fillId="2" borderId="5" xfId="0" applyNumberFormat="1" applyFont="1" applyFill="1" applyBorder="1" applyAlignment="1">
      <alignment horizontal="distributed" vertical="center"/>
    </xf>
    <xf numFmtId="49" fontId="1" fillId="2" borderId="3" xfId="0" applyNumberFormat="1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2" borderId="4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375" style="0" customWidth="1"/>
    <col min="3" max="3" width="3.625" style="0" customWidth="1"/>
    <col min="4" max="4" width="6.625" style="0" customWidth="1"/>
    <col min="5" max="5" width="11.125" style="0" customWidth="1"/>
    <col min="6" max="6" width="11.75390625" style="0" customWidth="1"/>
    <col min="7" max="12" width="11.00390625" style="0" customWidth="1"/>
    <col min="13" max="22" width="10.75390625" style="0" customWidth="1"/>
  </cols>
  <sheetData>
    <row r="1" spans="2:3" ht="14.25" customHeight="1">
      <c r="B1" s="7" t="s">
        <v>3</v>
      </c>
      <c r="C1" s="7"/>
    </row>
    <row r="2" spans="2:3" ht="12" customHeight="1">
      <c r="B2" s="7"/>
      <c r="C2" s="11" t="s">
        <v>4</v>
      </c>
    </row>
    <row r="3" spans="2:22" s="1" customFormat="1" ht="12" customHeight="1">
      <c r="B3" s="20" t="s">
        <v>41</v>
      </c>
      <c r="C3" s="21"/>
      <c r="D3" s="22"/>
      <c r="E3" s="31" t="s">
        <v>9</v>
      </c>
      <c r="F3" s="32"/>
      <c r="G3" s="32"/>
      <c r="H3" s="33"/>
      <c r="I3" s="31" t="s">
        <v>10</v>
      </c>
      <c r="J3" s="32"/>
      <c r="K3" s="32"/>
      <c r="L3" s="33"/>
      <c r="M3" s="31" t="s">
        <v>14</v>
      </c>
      <c r="N3" s="32"/>
      <c r="O3" s="32"/>
      <c r="P3" s="33"/>
      <c r="Q3" s="31" t="s">
        <v>15</v>
      </c>
      <c r="R3" s="32"/>
      <c r="S3" s="32"/>
      <c r="T3" s="33"/>
      <c r="U3" s="42" t="s">
        <v>42</v>
      </c>
      <c r="V3" s="43"/>
    </row>
    <row r="4" spans="2:22" s="1" customFormat="1" ht="12" customHeight="1">
      <c r="B4" s="23"/>
      <c r="C4" s="24"/>
      <c r="D4" s="25"/>
      <c r="E4" s="26" t="s">
        <v>11</v>
      </c>
      <c r="F4" s="27"/>
      <c r="G4" s="26" t="s">
        <v>12</v>
      </c>
      <c r="H4" s="27"/>
      <c r="I4" s="26" t="s">
        <v>11</v>
      </c>
      <c r="J4" s="27"/>
      <c r="K4" s="26" t="s">
        <v>12</v>
      </c>
      <c r="L4" s="27"/>
      <c r="M4" s="26" t="s">
        <v>11</v>
      </c>
      <c r="N4" s="27"/>
      <c r="O4" s="28" t="s">
        <v>12</v>
      </c>
      <c r="P4" s="29"/>
      <c r="Q4" s="26" t="s">
        <v>11</v>
      </c>
      <c r="R4" s="30"/>
      <c r="S4" s="26" t="s">
        <v>12</v>
      </c>
      <c r="T4" s="27"/>
      <c r="U4" s="44"/>
      <c r="V4" s="45"/>
    </row>
    <row r="5" spans="2:22" s="1" customFormat="1" ht="12" customHeight="1">
      <c r="B5" s="23"/>
      <c r="C5" s="24"/>
      <c r="D5" s="25"/>
      <c r="E5" s="17" t="s">
        <v>0</v>
      </c>
      <c r="F5" s="17" t="s">
        <v>13</v>
      </c>
      <c r="G5" s="17" t="s">
        <v>0</v>
      </c>
      <c r="H5" s="17" t="s">
        <v>13</v>
      </c>
      <c r="I5" s="17" t="s">
        <v>0</v>
      </c>
      <c r="J5" s="17" t="s">
        <v>13</v>
      </c>
      <c r="K5" s="17" t="s">
        <v>0</v>
      </c>
      <c r="L5" s="17" t="s">
        <v>13</v>
      </c>
      <c r="M5" s="17" t="s">
        <v>0</v>
      </c>
      <c r="N5" s="17" t="s">
        <v>13</v>
      </c>
      <c r="O5" s="17" t="s">
        <v>0</v>
      </c>
      <c r="P5" s="17" t="s">
        <v>13</v>
      </c>
      <c r="Q5" s="17" t="s">
        <v>0</v>
      </c>
      <c r="R5" s="17" t="s">
        <v>13</v>
      </c>
      <c r="S5" s="17" t="s">
        <v>0</v>
      </c>
      <c r="T5" s="17" t="s">
        <v>13</v>
      </c>
      <c r="U5" s="17" t="s">
        <v>0</v>
      </c>
      <c r="V5" s="17" t="s">
        <v>13</v>
      </c>
    </row>
    <row r="6" spans="2:22" s="1" customFormat="1" ht="12" customHeight="1">
      <c r="B6" s="36"/>
      <c r="C6" s="37"/>
      <c r="D6" s="38"/>
      <c r="E6" s="3" t="s">
        <v>1</v>
      </c>
      <c r="F6" s="3" t="s">
        <v>16</v>
      </c>
      <c r="G6" s="3" t="s">
        <v>1</v>
      </c>
      <c r="H6" s="3" t="s">
        <v>2</v>
      </c>
      <c r="I6" s="3" t="s">
        <v>1</v>
      </c>
      <c r="J6" s="3" t="s">
        <v>16</v>
      </c>
      <c r="K6" s="3" t="s">
        <v>1</v>
      </c>
      <c r="L6" s="3" t="s">
        <v>2</v>
      </c>
      <c r="M6" s="3" t="s">
        <v>1</v>
      </c>
      <c r="N6" s="3" t="s">
        <v>16</v>
      </c>
      <c r="O6" s="3" t="s">
        <v>1</v>
      </c>
      <c r="P6" s="3" t="s">
        <v>2</v>
      </c>
      <c r="Q6" s="3" t="s">
        <v>1</v>
      </c>
      <c r="R6" s="3" t="s">
        <v>16</v>
      </c>
      <c r="S6" s="3" t="s">
        <v>1</v>
      </c>
      <c r="T6" s="3" t="s">
        <v>2</v>
      </c>
      <c r="U6" s="3" t="s">
        <v>1</v>
      </c>
      <c r="V6" s="3" t="s">
        <v>2</v>
      </c>
    </row>
    <row r="7" spans="2:22" s="1" customFormat="1" ht="12" customHeight="1">
      <c r="B7" s="41" t="s">
        <v>6</v>
      </c>
      <c r="C7" s="18"/>
      <c r="D7" s="5" t="s">
        <v>7</v>
      </c>
      <c r="E7" s="15">
        <v>90</v>
      </c>
      <c r="F7" s="13">
        <v>575073.75</v>
      </c>
      <c r="G7" s="15">
        <v>4450.7</v>
      </c>
      <c r="H7" s="13">
        <v>5550.87</v>
      </c>
      <c r="I7" s="15">
        <v>136.3</v>
      </c>
      <c r="J7" s="4">
        <v>970710</v>
      </c>
      <c r="K7" s="15">
        <v>28.5</v>
      </c>
      <c r="L7" s="13">
        <v>35.37</v>
      </c>
      <c r="M7" s="15">
        <v>17.5</v>
      </c>
      <c r="N7" s="4">
        <v>129813.75</v>
      </c>
      <c r="O7" s="15">
        <v>18.6</v>
      </c>
      <c r="P7" s="13">
        <v>22.18</v>
      </c>
      <c r="Q7" s="15">
        <v>174.6</v>
      </c>
      <c r="R7" s="4">
        <v>1347577.5</v>
      </c>
      <c r="S7" s="15">
        <v>191.7</v>
      </c>
      <c r="T7" s="13">
        <v>242.6</v>
      </c>
      <c r="U7" s="15">
        <v>2224.1</v>
      </c>
      <c r="V7" s="13">
        <v>2622.24</v>
      </c>
    </row>
    <row r="8" spans="2:22" s="1" customFormat="1" ht="12" customHeight="1">
      <c r="B8" s="9"/>
      <c r="C8" s="10"/>
      <c r="D8" s="14" t="s">
        <v>8</v>
      </c>
      <c r="E8" s="16">
        <f>SUM(E9:E31)</f>
        <v>33.699999999999996</v>
      </c>
      <c r="F8" s="12">
        <v>278167.5</v>
      </c>
      <c r="G8" s="16">
        <f>SUM(G9:G31)</f>
        <v>3939.2</v>
      </c>
      <c r="H8" s="12">
        <f>SUM(H9:H31)</f>
        <v>4388.19</v>
      </c>
      <c r="I8" s="16">
        <f>SUM(I9:I31)</f>
        <v>100.89999999999999</v>
      </c>
      <c r="J8" s="8">
        <f>SUM(J9:J31)</f>
        <v>574776</v>
      </c>
      <c r="K8" s="16">
        <f>SUM(K9:K31)</f>
        <v>41.400000000000006</v>
      </c>
      <c r="L8" s="12">
        <v>67.59</v>
      </c>
      <c r="M8" s="16">
        <f>SUM(M9:M31)</f>
        <v>11</v>
      </c>
      <c r="N8" s="8">
        <f>SUM(N9:N31)</f>
        <v>50778</v>
      </c>
      <c r="O8" s="16">
        <v>20.5</v>
      </c>
      <c r="P8" s="12">
        <v>22.28</v>
      </c>
      <c r="Q8" s="16">
        <f>SUM(Q9:Q31)</f>
        <v>215.20000000000002</v>
      </c>
      <c r="R8" s="8">
        <f>SUM(R9:R31)</f>
        <v>1566882</v>
      </c>
      <c r="S8" s="16">
        <f>SUM(S9:S31)</f>
        <v>392.59999999999997</v>
      </c>
      <c r="T8" s="12">
        <v>435.18</v>
      </c>
      <c r="U8" s="16">
        <f>SUM(U9:U31)</f>
        <v>2316.8</v>
      </c>
      <c r="V8" s="12">
        <v>2381.55</v>
      </c>
    </row>
    <row r="9" spans="2:22" s="1" customFormat="1" ht="12" customHeight="1">
      <c r="B9" s="9"/>
      <c r="C9" s="18" t="s">
        <v>17</v>
      </c>
      <c r="D9" s="19"/>
      <c r="E9" s="15" t="s">
        <v>40</v>
      </c>
      <c r="F9" s="13" t="s">
        <v>40</v>
      </c>
      <c r="G9" s="15">
        <v>45.4</v>
      </c>
      <c r="H9" s="13">
        <v>88.62</v>
      </c>
      <c r="I9" s="15" t="s">
        <v>40</v>
      </c>
      <c r="J9" s="4" t="s">
        <v>40</v>
      </c>
      <c r="K9" s="15">
        <v>11.2</v>
      </c>
      <c r="L9" s="13">
        <v>15.25</v>
      </c>
      <c r="M9" s="15" t="s">
        <v>40</v>
      </c>
      <c r="N9" s="4" t="s">
        <v>40</v>
      </c>
      <c r="O9" s="15" t="s">
        <v>40</v>
      </c>
      <c r="P9" s="13" t="s">
        <v>40</v>
      </c>
      <c r="Q9" s="15">
        <v>1.1</v>
      </c>
      <c r="R9" s="4">
        <v>15488</v>
      </c>
      <c r="S9" s="15">
        <v>20.8</v>
      </c>
      <c r="T9" s="13">
        <v>34.02</v>
      </c>
      <c r="U9" s="15">
        <v>71</v>
      </c>
      <c r="V9" s="13">
        <v>128.88</v>
      </c>
    </row>
    <row r="10" spans="2:22" s="1" customFormat="1" ht="12" customHeight="1">
      <c r="B10" s="9"/>
      <c r="C10" s="18" t="s">
        <v>18</v>
      </c>
      <c r="D10" s="19"/>
      <c r="E10" s="15">
        <v>3.8</v>
      </c>
      <c r="F10" s="13">
        <v>30937.5</v>
      </c>
      <c r="G10" s="15">
        <v>40</v>
      </c>
      <c r="H10" s="13">
        <v>45.41</v>
      </c>
      <c r="I10" s="15">
        <v>5.4</v>
      </c>
      <c r="J10" s="4">
        <v>41250</v>
      </c>
      <c r="K10" s="15">
        <v>1</v>
      </c>
      <c r="L10" s="13">
        <v>1.21</v>
      </c>
      <c r="M10" s="15">
        <v>4</v>
      </c>
      <c r="N10" s="4">
        <v>28480</v>
      </c>
      <c r="O10" s="15">
        <v>1.5</v>
      </c>
      <c r="P10" s="13">
        <v>1.51</v>
      </c>
      <c r="Q10" s="15">
        <v>1</v>
      </c>
      <c r="R10" s="4">
        <v>6750</v>
      </c>
      <c r="S10" s="15">
        <v>94.2</v>
      </c>
      <c r="T10" s="13">
        <v>10.26</v>
      </c>
      <c r="U10" s="15">
        <v>47.4</v>
      </c>
      <c r="V10" s="13">
        <v>61.88</v>
      </c>
    </row>
    <row r="11" spans="2:22" s="1" customFormat="1" ht="12" customHeight="1">
      <c r="B11" s="9"/>
      <c r="C11" s="18" t="s">
        <v>19</v>
      </c>
      <c r="D11" s="19"/>
      <c r="E11" s="15" t="s">
        <v>40</v>
      </c>
      <c r="F11" s="13" t="s">
        <v>40</v>
      </c>
      <c r="G11" s="15">
        <v>12.1</v>
      </c>
      <c r="H11" s="13">
        <v>18.83</v>
      </c>
      <c r="I11" s="15">
        <v>5.4</v>
      </c>
      <c r="J11" s="4">
        <v>41250</v>
      </c>
      <c r="K11" s="15" t="s">
        <v>40</v>
      </c>
      <c r="L11" s="13" t="s">
        <v>40</v>
      </c>
      <c r="M11" s="15" t="s">
        <v>40</v>
      </c>
      <c r="N11" s="4" t="s">
        <v>40</v>
      </c>
      <c r="O11" s="15" t="s">
        <v>40</v>
      </c>
      <c r="P11" s="13" t="s">
        <v>40</v>
      </c>
      <c r="Q11" s="15">
        <v>5</v>
      </c>
      <c r="R11" s="4">
        <v>35450</v>
      </c>
      <c r="S11" s="15" t="s">
        <v>40</v>
      </c>
      <c r="T11" s="13" t="s">
        <v>40</v>
      </c>
      <c r="U11" s="15">
        <v>14.8</v>
      </c>
      <c r="V11" s="13">
        <v>11.17</v>
      </c>
    </row>
    <row r="12" spans="2:22" s="1" customFormat="1" ht="12" customHeight="1">
      <c r="B12" s="6"/>
      <c r="C12" s="18" t="s">
        <v>20</v>
      </c>
      <c r="D12" s="19"/>
      <c r="E12" s="15">
        <v>0.8</v>
      </c>
      <c r="F12" s="13">
        <v>1260</v>
      </c>
      <c r="G12" s="15">
        <v>23.8</v>
      </c>
      <c r="H12" s="13">
        <v>38.05</v>
      </c>
      <c r="I12" s="15" t="s">
        <v>40</v>
      </c>
      <c r="J12" s="4" t="s">
        <v>40</v>
      </c>
      <c r="K12" s="15">
        <v>3.8</v>
      </c>
      <c r="L12" s="13">
        <v>5.24</v>
      </c>
      <c r="M12" s="15" t="s">
        <v>40</v>
      </c>
      <c r="N12" s="4" t="s">
        <v>40</v>
      </c>
      <c r="O12" s="15" t="s">
        <v>40</v>
      </c>
      <c r="P12" s="13" t="s">
        <v>40</v>
      </c>
      <c r="Q12" s="15" t="s">
        <v>40</v>
      </c>
      <c r="R12" s="4" t="s">
        <v>40</v>
      </c>
      <c r="S12" s="15">
        <v>10.5</v>
      </c>
      <c r="T12" s="13">
        <v>11.87</v>
      </c>
      <c r="U12" s="15">
        <v>36</v>
      </c>
      <c r="V12" s="13">
        <v>29.12</v>
      </c>
    </row>
    <row r="13" spans="2:22" s="1" customFormat="1" ht="12" customHeight="1">
      <c r="B13" s="6"/>
      <c r="C13" s="18" t="s">
        <v>21</v>
      </c>
      <c r="D13" s="19"/>
      <c r="E13" s="15">
        <v>3.1</v>
      </c>
      <c r="F13" s="13">
        <v>8137.5</v>
      </c>
      <c r="G13" s="15">
        <v>58.3</v>
      </c>
      <c r="H13" s="13">
        <v>75.85</v>
      </c>
      <c r="I13" s="15" t="s">
        <v>40</v>
      </c>
      <c r="J13" s="4" t="s">
        <v>40</v>
      </c>
      <c r="K13" s="15">
        <v>3.3</v>
      </c>
      <c r="L13" s="13">
        <v>4.62</v>
      </c>
      <c r="M13" s="15" t="s">
        <v>40</v>
      </c>
      <c r="N13" s="4" t="s">
        <v>40</v>
      </c>
      <c r="O13" s="15" t="s">
        <v>40</v>
      </c>
      <c r="P13" s="13" t="s">
        <v>40</v>
      </c>
      <c r="Q13" s="15" t="s">
        <v>40</v>
      </c>
      <c r="R13" s="4" t="s">
        <v>40</v>
      </c>
      <c r="S13" s="15">
        <v>6.3</v>
      </c>
      <c r="T13" s="13">
        <v>7.68</v>
      </c>
      <c r="U13" s="15">
        <v>46.4</v>
      </c>
      <c r="V13" s="13">
        <v>51.48</v>
      </c>
    </row>
    <row r="14" spans="2:22" s="1" customFormat="1" ht="12" customHeight="1">
      <c r="B14" s="6"/>
      <c r="C14" s="18" t="s">
        <v>22</v>
      </c>
      <c r="D14" s="19"/>
      <c r="E14" s="15" t="s">
        <v>40</v>
      </c>
      <c r="F14" s="13" t="s">
        <v>40</v>
      </c>
      <c r="G14" s="15">
        <v>302.2</v>
      </c>
      <c r="H14" s="13">
        <v>509.68</v>
      </c>
      <c r="I14" s="15">
        <v>1.5</v>
      </c>
      <c r="J14" s="4">
        <v>5625</v>
      </c>
      <c r="K14" s="15" t="s">
        <v>40</v>
      </c>
      <c r="L14" s="13" t="s">
        <v>40</v>
      </c>
      <c r="M14" s="15" t="s">
        <v>40</v>
      </c>
      <c r="N14" s="4" t="s">
        <v>40</v>
      </c>
      <c r="O14" s="15" t="s">
        <v>40</v>
      </c>
      <c r="P14" s="13" t="s">
        <v>40</v>
      </c>
      <c r="Q14" s="15">
        <v>3.8</v>
      </c>
      <c r="R14" s="4">
        <v>11600</v>
      </c>
      <c r="S14" s="15">
        <v>19.1</v>
      </c>
      <c r="T14" s="13">
        <v>26.05</v>
      </c>
      <c r="U14" s="15">
        <v>66.7</v>
      </c>
      <c r="V14" s="13">
        <v>96.91</v>
      </c>
    </row>
    <row r="15" spans="2:22" s="1" customFormat="1" ht="12" customHeight="1">
      <c r="B15" s="6"/>
      <c r="C15" s="18" t="s">
        <v>23</v>
      </c>
      <c r="D15" s="19"/>
      <c r="E15" s="15">
        <v>0.1</v>
      </c>
      <c r="F15" s="13">
        <v>1575</v>
      </c>
      <c r="G15" s="15">
        <v>72.3</v>
      </c>
      <c r="H15" s="13">
        <v>64.5</v>
      </c>
      <c r="I15" s="15">
        <v>1</v>
      </c>
      <c r="J15" s="4">
        <v>8381</v>
      </c>
      <c r="K15" s="15" t="s">
        <v>40</v>
      </c>
      <c r="L15" s="13" t="s">
        <v>40</v>
      </c>
      <c r="M15" s="15">
        <v>0.1</v>
      </c>
      <c r="N15" s="4">
        <v>450</v>
      </c>
      <c r="O15" s="15">
        <v>0.1</v>
      </c>
      <c r="P15" s="13">
        <v>0.08</v>
      </c>
      <c r="Q15" s="15">
        <v>7.9</v>
      </c>
      <c r="R15" s="4">
        <v>114487</v>
      </c>
      <c r="S15" s="15" t="s">
        <v>40</v>
      </c>
      <c r="T15" s="13" t="s">
        <v>40</v>
      </c>
      <c r="U15" s="15">
        <v>38.3</v>
      </c>
      <c r="V15" s="13">
        <v>41.62</v>
      </c>
    </row>
    <row r="16" spans="2:22" s="1" customFormat="1" ht="12" customHeight="1">
      <c r="B16" s="6"/>
      <c r="C16" s="18" t="s">
        <v>24</v>
      </c>
      <c r="D16" s="19"/>
      <c r="E16" s="15">
        <v>1.1</v>
      </c>
      <c r="F16" s="13">
        <v>12375</v>
      </c>
      <c r="G16" s="15">
        <v>43.8</v>
      </c>
      <c r="H16" s="13">
        <v>57.02</v>
      </c>
      <c r="I16" s="15">
        <v>0.4</v>
      </c>
      <c r="J16" s="4">
        <v>3760</v>
      </c>
      <c r="K16" s="15">
        <v>1.8</v>
      </c>
      <c r="L16" s="13">
        <v>2.34</v>
      </c>
      <c r="M16" s="15">
        <v>0.2</v>
      </c>
      <c r="N16" s="4">
        <v>1880</v>
      </c>
      <c r="O16" s="15">
        <v>1</v>
      </c>
      <c r="P16" s="13">
        <v>1.45</v>
      </c>
      <c r="Q16" s="15">
        <v>5.5</v>
      </c>
      <c r="R16" s="4">
        <v>45920</v>
      </c>
      <c r="S16" s="15">
        <v>2</v>
      </c>
      <c r="T16" s="13">
        <v>2.54</v>
      </c>
      <c r="U16" s="15">
        <v>33.7</v>
      </c>
      <c r="V16" s="13">
        <v>48.96</v>
      </c>
    </row>
    <row r="17" spans="2:22" s="1" customFormat="1" ht="12" customHeight="1">
      <c r="B17" s="6"/>
      <c r="C17" s="18" t="s">
        <v>25</v>
      </c>
      <c r="D17" s="19"/>
      <c r="E17" s="15" t="s">
        <v>40</v>
      </c>
      <c r="F17" s="13" t="s">
        <v>40</v>
      </c>
      <c r="G17" s="15">
        <v>50</v>
      </c>
      <c r="H17" s="13">
        <v>65.02</v>
      </c>
      <c r="I17" s="15" t="s">
        <v>40</v>
      </c>
      <c r="J17" s="4" t="s">
        <v>40</v>
      </c>
      <c r="K17" s="15" t="s">
        <v>40</v>
      </c>
      <c r="L17" s="13" t="s">
        <v>40</v>
      </c>
      <c r="M17" s="15" t="s">
        <v>40</v>
      </c>
      <c r="N17" s="4" t="s">
        <v>40</v>
      </c>
      <c r="O17" s="15" t="s">
        <v>40</v>
      </c>
      <c r="P17" s="13" t="s">
        <v>40</v>
      </c>
      <c r="Q17" s="15" t="s">
        <v>40</v>
      </c>
      <c r="R17" s="4" t="s">
        <v>40</v>
      </c>
      <c r="S17" s="15">
        <v>11.4</v>
      </c>
      <c r="T17" s="13">
        <v>15.52</v>
      </c>
      <c r="U17" s="15">
        <v>37.5</v>
      </c>
      <c r="V17" s="13">
        <v>43.09</v>
      </c>
    </row>
    <row r="18" spans="2:22" s="1" customFormat="1" ht="12" customHeight="1">
      <c r="B18" s="6"/>
      <c r="C18" s="18" t="s">
        <v>26</v>
      </c>
      <c r="D18" s="19"/>
      <c r="E18" s="15" t="s">
        <v>40</v>
      </c>
      <c r="F18" s="13" t="s">
        <v>40</v>
      </c>
      <c r="G18" s="15">
        <v>35.4</v>
      </c>
      <c r="H18" s="13">
        <v>69.14</v>
      </c>
      <c r="I18" s="15">
        <v>2.6</v>
      </c>
      <c r="J18" s="4">
        <v>29250</v>
      </c>
      <c r="K18" s="15" t="s">
        <v>40</v>
      </c>
      <c r="L18" s="13" t="s">
        <v>40</v>
      </c>
      <c r="M18" s="15" t="s">
        <v>40</v>
      </c>
      <c r="N18" s="4" t="s">
        <v>40</v>
      </c>
      <c r="O18" s="15" t="s">
        <v>40</v>
      </c>
      <c r="P18" s="13" t="s">
        <v>40</v>
      </c>
      <c r="Q18" s="15" t="s">
        <v>40</v>
      </c>
      <c r="R18" s="4" t="s">
        <v>40</v>
      </c>
      <c r="S18" s="15">
        <v>9.5</v>
      </c>
      <c r="T18" s="13">
        <v>10.37</v>
      </c>
      <c r="U18" s="15">
        <v>25.3</v>
      </c>
      <c r="V18" s="13">
        <v>29.32</v>
      </c>
    </row>
    <row r="19" spans="2:22" s="1" customFormat="1" ht="12" customHeight="1">
      <c r="B19" s="6"/>
      <c r="C19" s="18" t="s">
        <v>27</v>
      </c>
      <c r="D19" s="19"/>
      <c r="E19" s="15" t="s">
        <v>40</v>
      </c>
      <c r="F19" s="13" t="s">
        <v>40</v>
      </c>
      <c r="G19" s="15">
        <v>67.1</v>
      </c>
      <c r="H19" s="13">
        <v>43.73</v>
      </c>
      <c r="I19" s="15">
        <v>2.9</v>
      </c>
      <c r="J19" s="4">
        <v>24070</v>
      </c>
      <c r="K19" s="15" t="s">
        <v>40</v>
      </c>
      <c r="L19" s="13" t="s">
        <v>40</v>
      </c>
      <c r="M19" s="15">
        <v>1.5</v>
      </c>
      <c r="N19" s="4">
        <v>10500</v>
      </c>
      <c r="O19" s="15" t="s">
        <v>40</v>
      </c>
      <c r="P19" s="13" t="s">
        <v>40</v>
      </c>
      <c r="Q19" s="15">
        <v>2.4</v>
      </c>
      <c r="R19" s="4">
        <v>15288</v>
      </c>
      <c r="S19" s="15">
        <v>14.1</v>
      </c>
      <c r="T19" s="13">
        <v>8.52</v>
      </c>
      <c r="U19" s="15">
        <v>44.5</v>
      </c>
      <c r="V19" s="13">
        <v>28.28</v>
      </c>
    </row>
    <row r="20" spans="2:22" s="1" customFormat="1" ht="12" customHeight="1">
      <c r="B20" s="6"/>
      <c r="C20" s="18" t="s">
        <v>28</v>
      </c>
      <c r="D20" s="19"/>
      <c r="E20" s="15">
        <v>4</v>
      </c>
      <c r="F20" s="13">
        <v>30000</v>
      </c>
      <c r="G20" s="15">
        <v>319.1</v>
      </c>
      <c r="H20" s="13">
        <v>313.86</v>
      </c>
      <c r="I20" s="15">
        <v>14</v>
      </c>
      <c r="J20" s="4">
        <v>126150</v>
      </c>
      <c r="K20" s="15">
        <v>3.9</v>
      </c>
      <c r="L20" s="13">
        <v>4.51</v>
      </c>
      <c r="M20" s="15">
        <v>0.3</v>
      </c>
      <c r="N20" s="4">
        <v>2250</v>
      </c>
      <c r="O20" s="15">
        <v>4.4</v>
      </c>
      <c r="P20" s="13">
        <v>3.77</v>
      </c>
      <c r="Q20" s="15">
        <v>29.3</v>
      </c>
      <c r="R20" s="4">
        <v>255423</v>
      </c>
      <c r="S20" s="15">
        <v>49.8</v>
      </c>
      <c r="T20" s="13">
        <v>43.15</v>
      </c>
      <c r="U20" s="15">
        <v>287.2</v>
      </c>
      <c r="V20" s="13">
        <v>363</v>
      </c>
    </row>
    <row r="21" spans="2:22" s="1" customFormat="1" ht="12" customHeight="1">
      <c r="B21" s="6"/>
      <c r="C21" s="18" t="s">
        <v>29</v>
      </c>
      <c r="D21" s="19"/>
      <c r="E21" s="15">
        <v>2.6</v>
      </c>
      <c r="F21" s="13">
        <v>17707.5</v>
      </c>
      <c r="G21" s="15">
        <v>155</v>
      </c>
      <c r="H21" s="13">
        <v>190.54</v>
      </c>
      <c r="I21" s="15">
        <v>4.2</v>
      </c>
      <c r="J21" s="4">
        <v>29675</v>
      </c>
      <c r="K21" s="15">
        <v>1.4</v>
      </c>
      <c r="L21" s="13">
        <v>7.23</v>
      </c>
      <c r="M21" s="15">
        <v>0.5</v>
      </c>
      <c r="N21" s="4">
        <v>1975</v>
      </c>
      <c r="O21" s="15">
        <v>1</v>
      </c>
      <c r="P21" s="13">
        <v>1.48</v>
      </c>
      <c r="Q21" s="15">
        <v>9.4</v>
      </c>
      <c r="R21" s="4">
        <v>55055</v>
      </c>
      <c r="S21" s="15">
        <v>25.1</v>
      </c>
      <c r="T21" s="13">
        <v>111.02</v>
      </c>
      <c r="U21" s="15">
        <v>150.2</v>
      </c>
      <c r="V21" s="13">
        <v>141.75</v>
      </c>
    </row>
    <row r="22" spans="2:22" s="1" customFormat="1" ht="12" customHeight="1">
      <c r="B22" s="6"/>
      <c r="C22" s="34" t="s">
        <v>30</v>
      </c>
      <c r="D22" s="35"/>
      <c r="E22" s="15">
        <v>0.6</v>
      </c>
      <c r="F22" s="13">
        <v>6300</v>
      </c>
      <c r="G22" s="15">
        <v>98.3</v>
      </c>
      <c r="H22" s="13">
        <v>112.49</v>
      </c>
      <c r="I22" s="15">
        <v>2.6</v>
      </c>
      <c r="J22" s="4">
        <v>5654</v>
      </c>
      <c r="K22" s="15">
        <v>0.1</v>
      </c>
      <c r="L22" s="13">
        <v>0.94</v>
      </c>
      <c r="M22" s="15" t="s">
        <v>40</v>
      </c>
      <c r="N22" s="4" t="s">
        <v>40</v>
      </c>
      <c r="O22" s="15" t="s">
        <v>40</v>
      </c>
      <c r="P22" s="13" t="s">
        <v>40</v>
      </c>
      <c r="Q22" s="15">
        <v>11.2</v>
      </c>
      <c r="R22" s="4">
        <v>35078</v>
      </c>
      <c r="S22" s="15">
        <v>7.2</v>
      </c>
      <c r="T22" s="13">
        <v>6.48</v>
      </c>
      <c r="U22" s="15">
        <v>84</v>
      </c>
      <c r="V22" s="13">
        <v>106.17</v>
      </c>
    </row>
    <row r="23" spans="2:22" s="1" customFormat="1" ht="12" customHeight="1">
      <c r="B23" s="6"/>
      <c r="C23" s="34" t="s">
        <v>31</v>
      </c>
      <c r="D23" s="35"/>
      <c r="E23" s="15" t="s">
        <v>40</v>
      </c>
      <c r="F23" s="13" t="s">
        <v>40</v>
      </c>
      <c r="G23" s="15">
        <v>104.2</v>
      </c>
      <c r="H23" s="13">
        <v>103.2</v>
      </c>
      <c r="I23" s="15">
        <v>25.5</v>
      </c>
      <c r="J23" s="4">
        <v>26441</v>
      </c>
      <c r="K23" s="15">
        <v>1</v>
      </c>
      <c r="L23" s="13">
        <v>5</v>
      </c>
      <c r="M23" s="15" t="s">
        <v>40</v>
      </c>
      <c r="N23" s="4" t="s">
        <v>40</v>
      </c>
      <c r="O23" s="15" t="s">
        <v>40</v>
      </c>
      <c r="P23" s="13" t="s">
        <v>40</v>
      </c>
      <c r="Q23" s="15">
        <v>19.4</v>
      </c>
      <c r="R23" s="4">
        <v>69228</v>
      </c>
      <c r="S23" s="15">
        <v>4</v>
      </c>
      <c r="T23" s="13">
        <v>2.36</v>
      </c>
      <c r="U23" s="15">
        <v>72.6</v>
      </c>
      <c r="V23" s="13">
        <v>70.73</v>
      </c>
    </row>
    <row r="24" spans="2:22" s="1" customFormat="1" ht="12" customHeight="1">
      <c r="B24" s="6"/>
      <c r="C24" s="34" t="s">
        <v>32</v>
      </c>
      <c r="D24" s="35"/>
      <c r="E24" s="15">
        <v>1</v>
      </c>
      <c r="F24" s="13">
        <v>15000</v>
      </c>
      <c r="G24" s="15">
        <v>94.7</v>
      </c>
      <c r="H24" s="13">
        <v>110.29</v>
      </c>
      <c r="I24" s="15">
        <v>6.1</v>
      </c>
      <c r="J24" s="4">
        <v>35880</v>
      </c>
      <c r="K24" s="15">
        <v>0.1</v>
      </c>
      <c r="L24" s="13">
        <v>0.06</v>
      </c>
      <c r="M24" s="15" t="s">
        <v>40</v>
      </c>
      <c r="N24" s="4" t="s">
        <v>40</v>
      </c>
      <c r="O24" s="15">
        <v>1.5</v>
      </c>
      <c r="P24" s="13">
        <v>1.13</v>
      </c>
      <c r="Q24" s="15">
        <v>11.7</v>
      </c>
      <c r="R24" s="4">
        <v>49412</v>
      </c>
      <c r="S24" s="15">
        <v>27.9</v>
      </c>
      <c r="T24" s="13">
        <v>26.36</v>
      </c>
      <c r="U24" s="15">
        <v>187.5</v>
      </c>
      <c r="V24" s="13">
        <v>250.32</v>
      </c>
    </row>
    <row r="25" spans="2:22" s="1" customFormat="1" ht="12" customHeight="1">
      <c r="B25" s="6"/>
      <c r="C25" s="34" t="s">
        <v>33</v>
      </c>
      <c r="D25" s="35"/>
      <c r="E25" s="15" t="s">
        <v>40</v>
      </c>
      <c r="F25" s="13" t="s">
        <v>40</v>
      </c>
      <c r="G25" s="15">
        <v>83.8</v>
      </c>
      <c r="H25" s="13">
        <v>82.82</v>
      </c>
      <c r="I25" s="15">
        <v>1.1</v>
      </c>
      <c r="J25" s="4">
        <v>2860</v>
      </c>
      <c r="K25" s="15" t="s">
        <v>40</v>
      </c>
      <c r="L25" s="13" t="s">
        <v>40</v>
      </c>
      <c r="M25" s="15" t="s">
        <v>40</v>
      </c>
      <c r="N25" s="4" t="s">
        <v>40</v>
      </c>
      <c r="O25" s="15">
        <v>0.2</v>
      </c>
      <c r="P25" s="13">
        <v>0.3</v>
      </c>
      <c r="Q25" s="15" t="s">
        <v>40</v>
      </c>
      <c r="R25" s="4" t="s">
        <v>40</v>
      </c>
      <c r="S25" s="15">
        <v>6.7</v>
      </c>
      <c r="T25" s="13">
        <v>10.7</v>
      </c>
      <c r="U25" s="15">
        <v>34.2</v>
      </c>
      <c r="V25" s="13">
        <v>3.26</v>
      </c>
    </row>
    <row r="26" spans="2:22" s="1" customFormat="1" ht="12" customHeight="1">
      <c r="B26" s="6"/>
      <c r="C26" s="34" t="s">
        <v>34</v>
      </c>
      <c r="D26" s="35"/>
      <c r="E26" s="15">
        <v>1.8</v>
      </c>
      <c r="F26" s="13">
        <v>22312.5</v>
      </c>
      <c r="G26" s="15">
        <v>683.5</v>
      </c>
      <c r="H26" s="13">
        <v>872.04</v>
      </c>
      <c r="I26" s="15">
        <v>6.3</v>
      </c>
      <c r="J26" s="4">
        <v>37173</v>
      </c>
      <c r="K26" s="15">
        <v>1.3</v>
      </c>
      <c r="L26" s="13">
        <v>1.03</v>
      </c>
      <c r="M26" s="15" t="s">
        <v>40</v>
      </c>
      <c r="N26" s="4" t="s">
        <v>40</v>
      </c>
      <c r="O26" s="15" t="s">
        <v>40</v>
      </c>
      <c r="P26" s="13" t="s">
        <v>40</v>
      </c>
      <c r="Q26" s="15">
        <v>19.2</v>
      </c>
      <c r="R26" s="4">
        <v>85077</v>
      </c>
      <c r="S26" s="15">
        <v>47.4</v>
      </c>
      <c r="T26" s="13">
        <v>69.79</v>
      </c>
      <c r="U26" s="15">
        <v>408.7</v>
      </c>
      <c r="V26" s="13">
        <v>286.79</v>
      </c>
    </row>
    <row r="27" spans="2:22" s="1" customFormat="1" ht="12" customHeight="1">
      <c r="B27" s="6"/>
      <c r="C27" s="34" t="s">
        <v>35</v>
      </c>
      <c r="D27" s="35"/>
      <c r="E27" s="15">
        <v>2.2</v>
      </c>
      <c r="F27" s="13">
        <v>8250</v>
      </c>
      <c r="G27" s="15">
        <v>1422.4</v>
      </c>
      <c r="H27" s="13">
        <v>1281.23</v>
      </c>
      <c r="I27" s="15">
        <v>3.2</v>
      </c>
      <c r="J27" s="4">
        <v>16276</v>
      </c>
      <c r="K27" s="15">
        <v>4</v>
      </c>
      <c r="L27" s="13">
        <v>2.63</v>
      </c>
      <c r="M27" s="15">
        <v>0.8</v>
      </c>
      <c r="N27" s="4">
        <v>180</v>
      </c>
      <c r="O27" s="15">
        <v>0.8</v>
      </c>
      <c r="P27" s="13">
        <v>0.48</v>
      </c>
      <c r="Q27" s="15">
        <v>51.9</v>
      </c>
      <c r="R27" s="4">
        <v>458149</v>
      </c>
      <c r="S27" s="15">
        <v>10</v>
      </c>
      <c r="T27" s="13">
        <v>8.66</v>
      </c>
      <c r="U27" s="15">
        <v>404.8</v>
      </c>
      <c r="V27" s="13">
        <v>341.99</v>
      </c>
    </row>
    <row r="28" spans="2:22" s="1" customFormat="1" ht="12" customHeight="1">
      <c r="B28" s="6"/>
      <c r="C28" s="34" t="s">
        <v>36</v>
      </c>
      <c r="D28" s="35"/>
      <c r="E28" s="15" t="s">
        <v>40</v>
      </c>
      <c r="F28" s="13" t="s">
        <v>40</v>
      </c>
      <c r="G28" s="15">
        <v>16.8</v>
      </c>
      <c r="H28" s="13">
        <v>13.67</v>
      </c>
      <c r="I28" s="15">
        <v>0.2</v>
      </c>
      <c r="J28" s="4">
        <v>600</v>
      </c>
      <c r="K28" s="15">
        <v>3</v>
      </c>
      <c r="L28" s="13">
        <v>2.78</v>
      </c>
      <c r="M28" s="15">
        <v>0.1</v>
      </c>
      <c r="N28" s="4">
        <v>863</v>
      </c>
      <c r="O28" s="15">
        <v>0.2</v>
      </c>
      <c r="P28" s="4">
        <v>0</v>
      </c>
      <c r="Q28" s="15">
        <v>5.3</v>
      </c>
      <c r="R28" s="4">
        <v>26662</v>
      </c>
      <c r="S28" s="15">
        <v>12.3</v>
      </c>
      <c r="T28" s="13">
        <v>16.16</v>
      </c>
      <c r="U28" s="15">
        <v>47</v>
      </c>
      <c r="V28" s="13">
        <v>48.47</v>
      </c>
    </row>
    <row r="29" spans="2:22" s="1" customFormat="1" ht="12" customHeight="1">
      <c r="B29" s="6"/>
      <c r="C29" s="34" t="s">
        <v>37</v>
      </c>
      <c r="D29" s="35"/>
      <c r="E29" s="15">
        <v>0.9</v>
      </c>
      <c r="F29" s="13">
        <v>5062.5</v>
      </c>
      <c r="G29" s="15">
        <v>27.2</v>
      </c>
      <c r="H29" s="13">
        <v>28.38</v>
      </c>
      <c r="I29" s="15">
        <v>11.3</v>
      </c>
      <c r="J29" s="4">
        <v>61914</v>
      </c>
      <c r="K29" s="15">
        <v>0.4</v>
      </c>
      <c r="L29" s="13">
        <v>0.37</v>
      </c>
      <c r="M29" s="15" t="s">
        <v>40</v>
      </c>
      <c r="N29" s="4" t="s">
        <v>40</v>
      </c>
      <c r="O29" s="15">
        <v>0.8</v>
      </c>
      <c r="P29" s="13">
        <v>0.12</v>
      </c>
      <c r="Q29" s="15">
        <v>12.3</v>
      </c>
      <c r="R29" s="4">
        <v>96565</v>
      </c>
      <c r="S29" s="15">
        <v>4.6</v>
      </c>
      <c r="T29" s="13">
        <v>5.26</v>
      </c>
      <c r="U29" s="15">
        <v>51.5</v>
      </c>
      <c r="V29" s="13">
        <v>53.09</v>
      </c>
    </row>
    <row r="30" spans="2:22" s="1" customFormat="1" ht="12" customHeight="1">
      <c r="B30" s="6"/>
      <c r="C30" s="34" t="s">
        <v>38</v>
      </c>
      <c r="D30" s="35"/>
      <c r="E30" s="15" t="s">
        <v>40</v>
      </c>
      <c r="F30" s="13" t="s">
        <v>40</v>
      </c>
      <c r="G30" s="15">
        <v>37.2</v>
      </c>
      <c r="H30" s="13">
        <v>54.57</v>
      </c>
      <c r="I30" s="15">
        <v>2.4</v>
      </c>
      <c r="J30" s="4">
        <v>24000</v>
      </c>
      <c r="K30" s="15">
        <v>2.2</v>
      </c>
      <c r="L30" s="13">
        <v>3.37</v>
      </c>
      <c r="M30" s="15" t="s">
        <v>40</v>
      </c>
      <c r="N30" s="4" t="s">
        <v>40</v>
      </c>
      <c r="O30" s="15">
        <v>0.1</v>
      </c>
      <c r="P30" s="13">
        <v>11.3</v>
      </c>
      <c r="Q30" s="15">
        <v>1.7</v>
      </c>
      <c r="R30" s="4">
        <v>16800</v>
      </c>
      <c r="S30" s="15">
        <v>2.2</v>
      </c>
      <c r="T30" s="13">
        <v>1.78</v>
      </c>
      <c r="U30" s="15">
        <v>31.9</v>
      </c>
      <c r="V30" s="13">
        <v>41.26</v>
      </c>
    </row>
    <row r="31" spans="2:22" s="1" customFormat="1" ht="12" customHeight="1">
      <c r="B31" s="6"/>
      <c r="C31" s="34" t="s">
        <v>39</v>
      </c>
      <c r="D31" s="35"/>
      <c r="E31" s="15">
        <v>11.7</v>
      </c>
      <c r="F31" s="13">
        <v>132750</v>
      </c>
      <c r="G31" s="15">
        <v>146.6</v>
      </c>
      <c r="H31" s="13">
        <v>149.25</v>
      </c>
      <c r="I31" s="15">
        <v>4.8</v>
      </c>
      <c r="J31" s="4">
        <v>54567</v>
      </c>
      <c r="K31" s="15">
        <v>2.9</v>
      </c>
      <c r="L31" s="13">
        <v>10.96</v>
      </c>
      <c r="M31" s="15">
        <v>3.5</v>
      </c>
      <c r="N31" s="4">
        <v>4200</v>
      </c>
      <c r="O31" s="15">
        <v>8.9</v>
      </c>
      <c r="P31" s="13" t="s">
        <v>40</v>
      </c>
      <c r="Q31" s="15">
        <v>17.1</v>
      </c>
      <c r="R31" s="4">
        <v>174450</v>
      </c>
      <c r="S31" s="15">
        <v>7.5</v>
      </c>
      <c r="T31" s="13">
        <v>6.62</v>
      </c>
      <c r="U31" s="15">
        <v>95.6</v>
      </c>
      <c r="V31" s="13">
        <v>103.96</v>
      </c>
    </row>
    <row r="32" spans="2:3" s="1" customFormat="1" ht="12" customHeight="1">
      <c r="B32" s="2"/>
      <c r="C32" s="2"/>
    </row>
    <row r="33" spans="2:6" s="1" customFormat="1" ht="12" customHeight="1">
      <c r="B33" s="39" t="s">
        <v>5</v>
      </c>
      <c r="C33" s="39"/>
      <c r="D33" s="40"/>
      <c r="E33" s="40"/>
      <c r="F33" s="40"/>
    </row>
  </sheetData>
  <mergeCells count="40">
    <mergeCell ref="U3:V4"/>
    <mergeCell ref="I3:L3"/>
    <mergeCell ref="I4:J4"/>
    <mergeCell ref="K4:L4"/>
    <mergeCell ref="M3:P3"/>
    <mergeCell ref="C21:D21"/>
    <mergeCell ref="B6:D6"/>
    <mergeCell ref="B33:F33"/>
    <mergeCell ref="B7:C7"/>
    <mergeCell ref="C18:D18"/>
    <mergeCell ref="C19:D19"/>
    <mergeCell ref="C20:D20"/>
    <mergeCell ref="C25:D25"/>
    <mergeCell ref="C30:D30"/>
    <mergeCell ref="C31:D31"/>
    <mergeCell ref="C29:D29"/>
    <mergeCell ref="C27:D27"/>
    <mergeCell ref="C28:D28"/>
    <mergeCell ref="C24:D24"/>
    <mergeCell ref="C26:D26"/>
    <mergeCell ref="C23:D23"/>
    <mergeCell ref="C22:D22"/>
    <mergeCell ref="C9:D9"/>
    <mergeCell ref="C10:D10"/>
    <mergeCell ref="C11:D11"/>
    <mergeCell ref="C12:D12"/>
    <mergeCell ref="C13:D13"/>
    <mergeCell ref="C14:D14"/>
    <mergeCell ref="C15:D15"/>
    <mergeCell ref="C16:D16"/>
    <mergeCell ref="S4:T4"/>
    <mergeCell ref="Q4:R4"/>
    <mergeCell ref="E3:H3"/>
    <mergeCell ref="E4:F4"/>
    <mergeCell ref="G4:H4"/>
    <mergeCell ref="Q3:T3"/>
    <mergeCell ref="C17:D17"/>
    <mergeCell ref="B3:D5"/>
    <mergeCell ref="M4:N4"/>
    <mergeCell ref="O4:P4"/>
  </mergeCells>
  <printOptions/>
  <pageMargins left="0.75" right="0.75" top="1" bottom="1" header="0.512" footer="0.512"/>
  <pageSetup horizontalDpi="400" verticalDpi="400" orientation="portrait" pageOrder="overThenDown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1999-08-26T05:19:11Z</cp:lastPrinted>
  <dcterms:created xsi:type="dcterms:W3CDTF">1999-08-06T12:02:03Z</dcterms:created>
  <dcterms:modified xsi:type="dcterms:W3CDTF">2003-04-11T05:09:26Z</dcterms:modified>
  <cp:category/>
  <cp:version/>
  <cp:contentType/>
  <cp:contentStatus/>
</cp:coreProperties>
</file>