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11　第一類作物（麦及菜種）" sheetId="1" r:id="rId1"/>
  </sheets>
  <definedNames>
    <definedName name="_xlnm.Print_Area" localSheetId="0">'11　第一類作物（麦及菜種）'!$A$1:$F$23</definedName>
    <definedName name="_xlnm.Print_Titles" localSheetId="0">'11　第一類作物（麦及菜種）'!$4:$4</definedName>
  </definedNames>
  <calcPr fullCalcOnLoad="1"/>
</workbook>
</file>

<file path=xl/sharedStrings.xml><?xml version="1.0" encoding="utf-8"?>
<sst xmlns="http://schemas.openxmlformats.org/spreadsheetml/2006/main" count="469" uniqueCount="44">
  <si>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</si>
  <si>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</si>
  <si>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</si>
  <si>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</si>
  <si>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</si>
  <si>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</si>
  <si>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</si>
  <si>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</si>
  <si>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</si>
  <si>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</si>
  <si>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</si>
  <si>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</si>
  <si>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</si>
  <si>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伊勢崎市</t>
  </si>
  <si>
    <t>合計</t>
  </si>
  <si>
    <t>桐生市</t>
  </si>
  <si>
    <t>準農家数</t>
  </si>
  <si>
    <t>昭和15</t>
  </si>
  <si>
    <t>同14</t>
  </si>
  <si>
    <t>同13</t>
  </si>
  <si>
    <t>同12</t>
  </si>
  <si>
    <t>計</t>
  </si>
  <si>
    <t>段収</t>
  </si>
  <si>
    <t>町</t>
  </si>
  <si>
    <t>石</t>
  </si>
  <si>
    <t>同11</t>
  </si>
  <si>
    <t>同10</t>
  </si>
  <si>
    <t>同9</t>
  </si>
  <si>
    <t>同8</t>
  </si>
  <si>
    <t>同7</t>
  </si>
  <si>
    <t>11　第一類作物（麦及菜種）　昭和十六年</t>
  </si>
  <si>
    <t>大麦</t>
  </si>
  <si>
    <t>作付面積</t>
  </si>
  <si>
    <t>田</t>
  </si>
  <si>
    <t>畑</t>
  </si>
  <si>
    <t>実収高</t>
  </si>
  <si>
    <t>…</t>
  </si>
  <si>
    <t>裸麦</t>
  </si>
  <si>
    <t>小麦</t>
  </si>
  <si>
    <t>平均</t>
  </si>
  <si>
    <t>燕麦</t>
  </si>
  <si>
    <t>菜種</t>
  </si>
  <si>
    <t>麦及菜種</t>
  </si>
  <si>
    <t>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</si>
</sst>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  <numFmt numFmtId="185" formatCode="#,##0.000;&quot;△ &quot;#,##0.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180" fontId="2" fillId="0" borderId="1" xfId="0" applyNumberFormat="1" applyFont="1" applyBorder="1" applyAlignment="1">
      <alignment horizontal="right" vertical="center"/>
    </xf>
    <xf numFmtId="180" fontId="6" fillId="0" borderId="1" xfId="0" applyNumberFormat="1" applyFont="1" applyBorder="1" applyAlignment="1">
      <alignment horizontal="right" vertical="center"/>
    </xf>
    <xf numFmtId="185" fontId="2" fillId="0" borderId="1" xfId="0" applyNumberFormat="1" applyFont="1" applyBorder="1" applyAlignment="1">
      <alignment horizontal="right" vertical="center"/>
    </xf>
    <xf numFmtId="185" fontId="6" fillId="0" borderId="1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33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9.375" style="1" customWidth="1"/>
    <col min="5" max="5" width="9.50390625" style="1" customWidth="1"/>
    <col min="6" max="9" width="9.375" style="1" customWidth="1"/>
    <col min="10" max="10" width="6.375" style="1" customWidth="1"/>
    <col min="11" max="11" width="6.75390625" style="1" customWidth="1"/>
    <col min="12" max="12" width="7.375" style="1" customWidth="1"/>
    <col min="13" max="13" width="5.625" style="1" customWidth="1"/>
    <col min="14" max="14" width="6.25390625" style="1" customWidth="1"/>
    <col min="15" max="15" width="6.75390625" style="1" customWidth="1"/>
    <col min="16" max="16" width="5.50390625" style="1" customWidth="1"/>
    <col min="17" max="17" width="6.75390625" style="1" customWidth="1"/>
    <col min="18" max="18" width="6.00390625" style="1" customWidth="1"/>
    <col min="19" max="19" width="6.875" style="1" customWidth="1"/>
    <col min="20" max="20" width="7.00390625" style="1" customWidth="1"/>
    <col min="21" max="21" width="7.125" style="1" customWidth="1"/>
    <col min="22" max="22" width="8.875" style="1" customWidth="1"/>
    <col min="23" max="23" width="9.00390625" style="1" customWidth="1"/>
    <col min="24" max="24" width="9.125" style="1" customWidth="1"/>
    <col min="25" max="25" width="9.50390625" style="1" customWidth="1"/>
    <col min="26" max="26" width="8.25390625" style="1" customWidth="1"/>
    <col min="27" max="27" width="9.625" style="1" customWidth="1"/>
    <col min="28" max="28" width="7.125" style="1" customWidth="1"/>
    <col min="29" max="29" width="7.25390625" style="1" customWidth="1"/>
    <col min="30" max="30" width="7.125" style="1" customWidth="1"/>
    <col min="31" max="31" width="6.375" style="1" customWidth="1"/>
    <col min="32" max="32" width="5.625" style="1" customWidth="1"/>
    <col min="33" max="33" width="5.50390625" style="1" customWidth="1"/>
    <col min="34" max="35" width="6.125" style="1" customWidth="1"/>
    <col min="36" max="37" width="6.375" style="1" customWidth="1"/>
    <col min="38" max="38" width="7.25390625" style="1" customWidth="1"/>
    <col min="39" max="39" width="8.50390625" style="1" customWidth="1"/>
    <col min="40" max="40" width="7.625" style="1" customWidth="1"/>
    <col min="41" max="41" width="6.375" style="1" customWidth="1"/>
    <col min="42" max="42" width="7.875" style="1" customWidth="1"/>
    <col min="43" max="43" width="6.875" style="1" customWidth="1"/>
    <col min="44" max="44" width="6.125" style="1" customWidth="1"/>
    <col min="45" max="45" width="7.25390625" style="1" customWidth="1"/>
    <col min="46" max="46" width="7.00390625" style="1" customWidth="1"/>
    <col min="47" max="47" width="6.125" style="1" customWidth="1"/>
    <col min="48" max="48" width="7.625" style="1" customWidth="1"/>
    <col min="49" max="16384" width="9.00390625" style="1" customWidth="1"/>
  </cols>
  <sheetData>
    <row r="1" spans="2:3" ht="14.25" customHeight="1">
      <c r="B1" s="3" t="s">
        <v>30</v>
      </c>
      <c r="C1" s="3"/>
    </row>
    <row r="2" spans="2:3" ht="12" customHeight="1">
      <c r="B2" s="4"/>
      <c r="C2" s="3"/>
    </row>
    <row r="3" spans="2:48" ht="12" customHeight="1">
      <c r="B3" s="27"/>
      <c r="C3" s="28"/>
      <c r="D3" s="19" t="s">
        <v>42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2"/>
    </row>
    <row r="4" spans="2:48" ht="12" customHeight="1">
      <c r="B4" s="29"/>
      <c r="C4" s="30"/>
      <c r="D4" s="22" t="s">
        <v>31</v>
      </c>
      <c r="E4" s="23"/>
      <c r="F4" s="23"/>
      <c r="G4" s="23"/>
      <c r="H4" s="23"/>
      <c r="I4" s="23"/>
      <c r="J4" s="23"/>
      <c r="K4" s="23"/>
      <c r="L4" s="24"/>
      <c r="M4" s="22" t="s">
        <v>37</v>
      </c>
      <c r="N4" s="23"/>
      <c r="O4" s="23"/>
      <c r="P4" s="23"/>
      <c r="Q4" s="23"/>
      <c r="R4" s="23"/>
      <c r="S4" s="23"/>
      <c r="T4" s="23"/>
      <c r="U4" s="24"/>
      <c r="V4" s="22" t="s">
        <v>38</v>
      </c>
      <c r="W4" s="23"/>
      <c r="X4" s="23"/>
      <c r="Y4" s="23"/>
      <c r="Z4" s="23"/>
      <c r="AA4" s="23"/>
      <c r="AB4" s="23"/>
      <c r="AC4" s="23"/>
      <c r="AD4" s="24"/>
      <c r="AE4" s="22" t="s">
        <v>40</v>
      </c>
      <c r="AF4" s="23"/>
      <c r="AG4" s="23"/>
      <c r="AH4" s="23"/>
      <c r="AI4" s="23"/>
      <c r="AJ4" s="23"/>
      <c r="AK4" s="23"/>
      <c r="AL4" s="23"/>
      <c r="AM4" s="24"/>
      <c r="AN4" s="22" t="s">
        <v>41</v>
      </c>
      <c r="AO4" s="23"/>
      <c r="AP4" s="23"/>
      <c r="AQ4" s="23"/>
      <c r="AR4" s="23"/>
      <c r="AS4" s="23"/>
      <c r="AT4" s="23"/>
      <c r="AU4" s="23"/>
      <c r="AV4" s="24"/>
    </row>
    <row r="5" spans="2:48" ht="12" customHeight="1">
      <c r="B5" s="29"/>
      <c r="C5" s="30"/>
      <c r="D5" s="19" t="s">
        <v>32</v>
      </c>
      <c r="E5" s="20"/>
      <c r="F5" s="21" t="s">
        <v>16</v>
      </c>
      <c r="G5" s="19" t="s">
        <v>35</v>
      </c>
      <c r="H5" s="20"/>
      <c r="I5" s="21"/>
      <c r="J5" s="19" t="s">
        <v>22</v>
      </c>
      <c r="K5" s="20"/>
      <c r="L5" s="21"/>
      <c r="M5" s="19" t="s">
        <v>32</v>
      </c>
      <c r="N5" s="20"/>
      <c r="O5" s="21" t="s">
        <v>16</v>
      </c>
      <c r="P5" s="19" t="s">
        <v>35</v>
      </c>
      <c r="Q5" s="20"/>
      <c r="R5" s="21"/>
      <c r="S5" s="19" t="s">
        <v>22</v>
      </c>
      <c r="T5" s="20"/>
      <c r="U5" s="21"/>
      <c r="V5" s="19" t="s">
        <v>32</v>
      </c>
      <c r="W5" s="20"/>
      <c r="X5" s="21" t="s">
        <v>16</v>
      </c>
      <c r="Y5" s="19" t="s">
        <v>35</v>
      </c>
      <c r="Z5" s="20"/>
      <c r="AA5" s="21"/>
      <c r="AB5" s="19" t="s">
        <v>22</v>
      </c>
      <c r="AC5" s="20"/>
      <c r="AD5" s="21"/>
      <c r="AE5" s="19" t="s">
        <v>32</v>
      </c>
      <c r="AF5" s="20"/>
      <c r="AG5" s="21" t="s">
        <v>16</v>
      </c>
      <c r="AH5" s="19" t="s">
        <v>35</v>
      </c>
      <c r="AI5" s="20"/>
      <c r="AJ5" s="21"/>
      <c r="AK5" s="19" t="s">
        <v>22</v>
      </c>
      <c r="AL5" s="20"/>
      <c r="AM5" s="21"/>
      <c r="AN5" s="19" t="s">
        <v>32</v>
      </c>
      <c r="AO5" s="20"/>
      <c r="AP5" s="21" t="s">
        <v>16</v>
      </c>
      <c r="AQ5" s="19" t="s">
        <v>35</v>
      </c>
      <c r="AR5" s="20"/>
      <c r="AS5" s="21"/>
      <c r="AT5" s="19" t="s">
        <v>22</v>
      </c>
      <c r="AU5" s="20"/>
      <c r="AV5" s="21"/>
    </row>
    <row r="6" spans="2:48" ht="12" customHeight="1">
      <c r="B6" s="29"/>
      <c r="C6" s="30"/>
      <c r="D6" s="18" t="s">
        <v>33</v>
      </c>
      <c r="E6" s="18" t="s">
        <v>34</v>
      </c>
      <c r="F6" s="18" t="s">
        <v>21</v>
      </c>
      <c r="G6" s="18" t="s">
        <v>33</v>
      </c>
      <c r="H6" s="18" t="s">
        <v>34</v>
      </c>
      <c r="I6" s="18" t="s">
        <v>21</v>
      </c>
      <c r="J6" s="18" t="s">
        <v>33</v>
      </c>
      <c r="K6" s="18" t="s">
        <v>34</v>
      </c>
      <c r="L6" s="18" t="s">
        <v>39</v>
      </c>
      <c r="M6" s="18" t="s">
        <v>33</v>
      </c>
      <c r="N6" s="18" t="s">
        <v>34</v>
      </c>
      <c r="O6" s="18" t="s">
        <v>21</v>
      </c>
      <c r="P6" s="18" t="s">
        <v>33</v>
      </c>
      <c r="Q6" s="18" t="s">
        <v>34</v>
      </c>
      <c r="R6" s="18" t="s">
        <v>21</v>
      </c>
      <c r="S6" s="18" t="s">
        <v>33</v>
      </c>
      <c r="T6" s="18" t="s">
        <v>34</v>
      </c>
      <c r="U6" s="18" t="s">
        <v>39</v>
      </c>
      <c r="V6" s="18" t="s">
        <v>33</v>
      </c>
      <c r="W6" s="18" t="s">
        <v>34</v>
      </c>
      <c r="X6" s="18" t="s">
        <v>21</v>
      </c>
      <c r="Y6" s="18" t="s">
        <v>33</v>
      </c>
      <c r="Z6" s="18" t="s">
        <v>34</v>
      </c>
      <c r="AA6" s="18" t="s">
        <v>21</v>
      </c>
      <c r="AB6" s="18" t="s">
        <v>33</v>
      </c>
      <c r="AC6" s="18" t="s">
        <v>34</v>
      </c>
      <c r="AD6" s="18" t="s">
        <v>39</v>
      </c>
      <c r="AE6" s="18" t="s">
        <v>33</v>
      </c>
      <c r="AF6" s="18" t="s">
        <v>34</v>
      </c>
      <c r="AG6" s="18" t="s">
        <v>21</v>
      </c>
      <c r="AH6" s="18" t="s">
        <v>33</v>
      </c>
      <c r="AI6" s="18" t="s">
        <v>34</v>
      </c>
      <c r="AJ6" s="18" t="s">
        <v>21</v>
      </c>
      <c r="AK6" s="18" t="s">
        <v>33</v>
      </c>
      <c r="AL6" s="18" t="s">
        <v>34</v>
      </c>
      <c r="AM6" s="18" t="s">
        <v>39</v>
      </c>
      <c r="AN6" s="18" t="s">
        <v>33</v>
      </c>
      <c r="AO6" s="18" t="s">
        <v>34</v>
      </c>
      <c r="AP6" s="18" t="s">
        <v>21</v>
      </c>
      <c r="AQ6" s="18" t="s">
        <v>33</v>
      </c>
      <c r="AR6" s="18" t="s">
        <v>34</v>
      </c>
      <c r="AS6" s="18" t="s">
        <v>21</v>
      </c>
      <c r="AT6" s="18" t="s">
        <v>33</v>
      </c>
      <c r="AU6" s="18" t="s">
        <v>34</v>
      </c>
      <c r="AV6" s="18" t="s">
        <v>39</v>
      </c>
    </row>
    <row r="7" spans="2:48" ht="12" customHeight="1">
      <c r="B7" s="25"/>
      <c r="C7" s="26"/>
      <c r="D7" s="2" t="s">
        <v>23</v>
      </c>
      <c r="E7" s="2" t="s">
        <v>23</v>
      </c>
      <c r="F7" s="2" t="s">
        <v>23</v>
      </c>
      <c r="G7" s="2" t="s">
        <v>24</v>
      </c>
      <c r="H7" s="2" t="s">
        <v>24</v>
      </c>
      <c r="I7" s="2" t="s">
        <v>24</v>
      </c>
      <c r="J7" s="2" t="s">
        <v>24</v>
      </c>
      <c r="K7" s="2" t="s">
        <v>24</v>
      </c>
      <c r="L7" s="2" t="s">
        <v>24</v>
      </c>
      <c r="M7" s="2" t="s">
        <v>23</v>
      </c>
      <c r="N7" s="2" t="s">
        <v>23</v>
      </c>
      <c r="O7" s="2" t="s">
        <v>23</v>
      </c>
      <c r="P7" s="2" t="s">
        <v>24</v>
      </c>
      <c r="Q7" s="2" t="s">
        <v>24</v>
      </c>
      <c r="R7" s="2" t="s">
        <v>24</v>
      </c>
      <c r="S7" s="2" t="s">
        <v>24</v>
      </c>
      <c r="T7" s="2" t="s">
        <v>24</v>
      </c>
      <c r="U7" s="2" t="s">
        <v>24</v>
      </c>
      <c r="V7" s="2" t="s">
        <v>23</v>
      </c>
      <c r="W7" s="2" t="s">
        <v>23</v>
      </c>
      <c r="X7" s="2" t="s">
        <v>23</v>
      </c>
      <c r="Y7" s="2" t="s">
        <v>24</v>
      </c>
      <c r="Z7" s="2" t="s">
        <v>24</v>
      </c>
      <c r="AA7" s="2" t="s">
        <v>24</v>
      </c>
      <c r="AB7" s="2" t="s">
        <v>24</v>
      </c>
      <c r="AC7" s="2" t="s">
        <v>24</v>
      </c>
      <c r="AD7" s="2" t="s">
        <v>24</v>
      </c>
      <c r="AE7" s="2" t="s">
        <v>23</v>
      </c>
      <c r="AF7" s="2" t="s">
        <v>23</v>
      </c>
      <c r="AG7" s="2" t="s">
        <v>23</v>
      </c>
      <c r="AH7" s="2" t="s">
        <v>24</v>
      </c>
      <c r="AI7" s="2" t="s">
        <v>24</v>
      </c>
      <c r="AJ7" s="2" t="s">
        <v>24</v>
      </c>
      <c r="AK7" s="2" t="s">
        <v>24</v>
      </c>
      <c r="AL7" s="2" t="s">
        <v>24</v>
      </c>
      <c r="AM7" s="2" t="s">
        <v>24</v>
      </c>
      <c r="AN7" s="2" t="s">
        <v>23</v>
      </c>
      <c r="AO7" s="2" t="s">
        <v>23</v>
      </c>
      <c r="AP7" s="2" t="s">
        <v>23</v>
      </c>
      <c r="AQ7" s="2" t="s">
        <v>24</v>
      </c>
      <c r="AR7" s="2" t="s">
        <v>24</v>
      </c>
      <c r="AS7" s="2" t="s">
        <v>24</v>
      </c>
      <c r="AT7" s="2" t="s">
        <v>24</v>
      </c>
      <c r="AU7" s="2" t="s">
        <v>24</v>
      </c>
      <c r="AV7" s="2" t="s">
        <v>24</v>
      </c>
    </row>
    <row r="8" spans="2:48" ht="12" customHeight="1">
      <c r="B8" s="6"/>
      <c r="C8" s="7" t="s">
        <v>0</v>
      </c>
      <c r="D8" s="13">
        <v>1346.6</v>
      </c>
      <c r="E8" s="13">
        <v>1112.2</v>
      </c>
      <c r="F8" s="13">
        <v>2458.8</v>
      </c>
      <c r="G8" s="9">
        <v>33407</v>
      </c>
      <c r="H8" s="9">
        <v>22811</v>
      </c>
      <c r="I8" s="9">
        <v>56218</v>
      </c>
      <c r="J8" s="15">
        <v>2.481</v>
      </c>
      <c r="K8" s="15">
        <v>2.051</v>
      </c>
      <c r="L8" s="15">
        <v>2.286</v>
      </c>
      <c r="M8" s="13">
        <v>0.2</v>
      </c>
      <c r="N8" s="13" t="s">
        <v>43</v>
      </c>
      <c r="O8" s="13">
        <v>0.2</v>
      </c>
      <c r="P8" s="9">
        <v>5</v>
      </c>
      <c r="Q8" s="13" t="s">
        <v>43</v>
      </c>
      <c r="R8" s="9">
        <v>5</v>
      </c>
      <c r="S8" s="15">
        <v>2.5</v>
      </c>
      <c r="T8" s="13" t="s">
        <v>43</v>
      </c>
      <c r="U8" s="15">
        <v>2.5</v>
      </c>
      <c r="V8" s="13">
        <v>2868.9</v>
      </c>
      <c r="W8" s="13">
        <v>3021</v>
      </c>
      <c r="X8" s="13">
        <v>5889.9</v>
      </c>
      <c r="Y8" s="9">
        <v>61036</v>
      </c>
      <c r="Z8" s="9">
        <v>46350</v>
      </c>
      <c r="AA8" s="9">
        <v>107386</v>
      </c>
      <c r="AB8" s="15">
        <v>2.128</v>
      </c>
      <c r="AC8" s="15">
        <v>1.534</v>
      </c>
      <c r="AD8" s="15">
        <v>1.823</v>
      </c>
      <c r="AE8" s="13" t="s">
        <v>43</v>
      </c>
      <c r="AF8" s="13">
        <v>1.8</v>
      </c>
      <c r="AG8" s="13">
        <v>1.8</v>
      </c>
      <c r="AH8" s="13" t="s">
        <v>43</v>
      </c>
      <c r="AI8" s="9">
        <v>41</v>
      </c>
      <c r="AJ8" s="9">
        <v>41</v>
      </c>
      <c r="AK8" s="13" t="s">
        <v>43</v>
      </c>
      <c r="AL8" s="15">
        <v>2.278</v>
      </c>
      <c r="AM8" s="15">
        <v>2.278</v>
      </c>
      <c r="AN8" s="13">
        <v>38.8</v>
      </c>
      <c r="AO8" s="13">
        <v>2.1</v>
      </c>
      <c r="AP8" s="13">
        <v>40.9</v>
      </c>
      <c r="AQ8" s="9">
        <v>433</v>
      </c>
      <c r="AR8" s="9">
        <v>23</v>
      </c>
      <c r="AS8" s="9">
        <v>456</v>
      </c>
      <c r="AT8" s="15">
        <v>1.116</v>
      </c>
      <c r="AU8" s="15">
        <v>1.095</v>
      </c>
      <c r="AV8" s="15">
        <v>1.115</v>
      </c>
    </row>
    <row r="9" spans="2:48" ht="12" customHeight="1">
      <c r="B9" s="6"/>
      <c r="C9" s="7" t="s">
        <v>1</v>
      </c>
      <c r="D9" s="13">
        <v>936.6</v>
      </c>
      <c r="E9" s="13">
        <v>1000.5</v>
      </c>
      <c r="F9" s="13">
        <v>1937.1</v>
      </c>
      <c r="G9" s="9">
        <v>25861</v>
      </c>
      <c r="H9" s="9">
        <v>23623</v>
      </c>
      <c r="I9" s="9">
        <v>49484</v>
      </c>
      <c r="J9" s="15">
        <v>2.761</v>
      </c>
      <c r="K9" s="15">
        <v>2.361</v>
      </c>
      <c r="L9" s="15">
        <v>2.555</v>
      </c>
      <c r="M9" s="13">
        <v>0.2</v>
      </c>
      <c r="N9" s="13" t="s">
        <v>43</v>
      </c>
      <c r="O9" s="13">
        <v>0.2</v>
      </c>
      <c r="P9" s="9">
        <v>5</v>
      </c>
      <c r="Q9" s="13" t="s">
        <v>43</v>
      </c>
      <c r="R9" s="9">
        <v>5</v>
      </c>
      <c r="S9" s="15">
        <v>2.5</v>
      </c>
      <c r="T9" s="13" t="s">
        <v>43</v>
      </c>
      <c r="U9" s="15">
        <v>2.5</v>
      </c>
      <c r="V9" s="13">
        <v>3011.4</v>
      </c>
      <c r="W9" s="13">
        <v>2790.2</v>
      </c>
      <c r="X9" s="13">
        <v>5801.6</v>
      </c>
      <c r="Y9" s="9">
        <v>67401</v>
      </c>
      <c r="Z9" s="9">
        <v>46212</v>
      </c>
      <c r="AA9" s="9">
        <v>113613</v>
      </c>
      <c r="AB9" s="15">
        <v>2.238</v>
      </c>
      <c r="AC9" s="15">
        <v>1.656</v>
      </c>
      <c r="AD9" s="15">
        <v>1.958</v>
      </c>
      <c r="AE9" s="13" t="s">
        <v>43</v>
      </c>
      <c r="AF9" s="13" t="s">
        <v>43</v>
      </c>
      <c r="AG9" s="13" t="s">
        <v>43</v>
      </c>
      <c r="AH9" s="13" t="s">
        <v>43</v>
      </c>
      <c r="AI9" s="13" t="s">
        <v>43</v>
      </c>
      <c r="AJ9" s="13" t="s">
        <v>43</v>
      </c>
      <c r="AK9" s="13" t="s">
        <v>43</v>
      </c>
      <c r="AL9" s="13" t="s">
        <v>43</v>
      </c>
      <c r="AM9" s="13" t="s">
        <v>43</v>
      </c>
      <c r="AN9" s="13">
        <v>31.9</v>
      </c>
      <c r="AO9" s="13">
        <v>7</v>
      </c>
      <c r="AP9" s="13">
        <v>38.9</v>
      </c>
      <c r="AQ9" s="9">
        <v>299</v>
      </c>
      <c r="AR9" s="9">
        <v>83</v>
      </c>
      <c r="AS9" s="9">
        <v>382</v>
      </c>
      <c r="AT9" s="15">
        <v>0.937</v>
      </c>
      <c r="AU9" s="15">
        <v>1.186</v>
      </c>
      <c r="AV9" s="15">
        <v>0.972</v>
      </c>
    </row>
    <row r="10" spans="2:48" ht="12" customHeight="1">
      <c r="B10" s="6"/>
      <c r="C10" s="7" t="s">
        <v>2</v>
      </c>
      <c r="D10" s="13">
        <v>118.8</v>
      </c>
      <c r="E10" s="13">
        <v>914</v>
      </c>
      <c r="F10" s="13">
        <v>1032.8</v>
      </c>
      <c r="G10" s="9">
        <v>2553</v>
      </c>
      <c r="H10" s="9">
        <v>17256</v>
      </c>
      <c r="I10" s="9">
        <v>19809</v>
      </c>
      <c r="J10" s="15">
        <v>2.149</v>
      </c>
      <c r="K10" s="15">
        <v>1.888</v>
      </c>
      <c r="L10" s="15">
        <v>1.918</v>
      </c>
      <c r="M10" s="13">
        <v>0.2</v>
      </c>
      <c r="N10" s="13">
        <v>2.8</v>
      </c>
      <c r="O10" s="13">
        <v>3</v>
      </c>
      <c r="P10" s="9">
        <v>5</v>
      </c>
      <c r="Q10" s="9">
        <v>57</v>
      </c>
      <c r="R10" s="9">
        <v>62</v>
      </c>
      <c r="S10" s="15">
        <v>2.5</v>
      </c>
      <c r="T10" s="15">
        <v>2.036</v>
      </c>
      <c r="U10" s="15">
        <v>2.067</v>
      </c>
      <c r="V10" s="13">
        <v>1095.8</v>
      </c>
      <c r="W10" s="13">
        <v>1567.2</v>
      </c>
      <c r="X10" s="13">
        <v>2663</v>
      </c>
      <c r="Y10" s="9">
        <v>21255</v>
      </c>
      <c r="Z10" s="9">
        <v>27782</v>
      </c>
      <c r="AA10" s="9">
        <v>49037</v>
      </c>
      <c r="AB10" s="15">
        <v>1.94</v>
      </c>
      <c r="AC10" s="15">
        <v>1.773</v>
      </c>
      <c r="AD10" s="15">
        <v>1.841</v>
      </c>
      <c r="AE10" s="13" t="s">
        <v>43</v>
      </c>
      <c r="AF10" s="13" t="s">
        <v>43</v>
      </c>
      <c r="AG10" s="13" t="s">
        <v>43</v>
      </c>
      <c r="AH10" s="13" t="s">
        <v>43</v>
      </c>
      <c r="AI10" s="13" t="s">
        <v>43</v>
      </c>
      <c r="AJ10" s="13" t="s">
        <v>43</v>
      </c>
      <c r="AK10" s="13" t="s">
        <v>43</v>
      </c>
      <c r="AL10" s="13" t="s">
        <v>43</v>
      </c>
      <c r="AM10" s="13" t="s">
        <v>43</v>
      </c>
      <c r="AN10" s="13">
        <v>5.4</v>
      </c>
      <c r="AO10" s="13">
        <v>0.4</v>
      </c>
      <c r="AP10" s="13">
        <v>5.8</v>
      </c>
      <c r="AQ10" s="9">
        <v>51</v>
      </c>
      <c r="AR10" s="9">
        <v>4</v>
      </c>
      <c r="AS10" s="9">
        <v>55</v>
      </c>
      <c r="AT10" s="15">
        <v>0.944</v>
      </c>
      <c r="AU10" s="15">
        <v>1</v>
      </c>
      <c r="AV10" s="15">
        <v>0.948</v>
      </c>
    </row>
    <row r="11" spans="2:48" ht="12" customHeight="1">
      <c r="B11" s="6"/>
      <c r="C11" s="7" t="s">
        <v>3</v>
      </c>
      <c r="D11" s="13">
        <v>385</v>
      </c>
      <c r="E11" s="13">
        <v>641</v>
      </c>
      <c r="F11" s="13">
        <v>1026</v>
      </c>
      <c r="G11" s="9">
        <v>9432</v>
      </c>
      <c r="H11" s="9">
        <v>14764</v>
      </c>
      <c r="I11" s="9">
        <v>24196</v>
      </c>
      <c r="J11" s="15">
        <v>2.45</v>
      </c>
      <c r="K11" s="15">
        <v>2.303</v>
      </c>
      <c r="L11" s="15">
        <v>2.358</v>
      </c>
      <c r="M11" s="13" t="s">
        <v>43</v>
      </c>
      <c r="N11" s="13" t="s">
        <v>43</v>
      </c>
      <c r="O11" s="13" t="s">
        <v>43</v>
      </c>
      <c r="P11" s="13" t="s">
        <v>43</v>
      </c>
      <c r="Q11" s="13" t="s">
        <v>43</v>
      </c>
      <c r="R11" s="13" t="s">
        <v>43</v>
      </c>
      <c r="S11" s="13" t="s">
        <v>43</v>
      </c>
      <c r="T11" s="13" t="s">
        <v>43</v>
      </c>
      <c r="U11" s="13" t="s">
        <v>43</v>
      </c>
      <c r="V11" s="13">
        <v>811.7</v>
      </c>
      <c r="W11" s="13">
        <v>1202.2</v>
      </c>
      <c r="X11" s="13">
        <v>2013.9</v>
      </c>
      <c r="Y11" s="9">
        <v>16232</v>
      </c>
      <c r="Z11" s="9">
        <v>20073</v>
      </c>
      <c r="AA11" s="9">
        <v>36305</v>
      </c>
      <c r="AB11" s="15">
        <v>2</v>
      </c>
      <c r="AC11" s="15">
        <v>1.67</v>
      </c>
      <c r="AD11" s="15">
        <v>1.803</v>
      </c>
      <c r="AE11" s="13" t="s">
        <v>43</v>
      </c>
      <c r="AF11" s="13" t="s">
        <v>43</v>
      </c>
      <c r="AG11" s="13" t="s">
        <v>43</v>
      </c>
      <c r="AH11" s="13" t="s">
        <v>43</v>
      </c>
      <c r="AI11" s="13" t="s">
        <v>43</v>
      </c>
      <c r="AJ11" s="13" t="s">
        <v>43</v>
      </c>
      <c r="AK11" s="13" t="s">
        <v>43</v>
      </c>
      <c r="AL11" s="13" t="s">
        <v>43</v>
      </c>
      <c r="AM11" s="13" t="s">
        <v>43</v>
      </c>
      <c r="AN11" s="13">
        <v>15</v>
      </c>
      <c r="AO11" s="13">
        <v>2.3</v>
      </c>
      <c r="AP11" s="13">
        <v>17.3</v>
      </c>
      <c r="AQ11" s="9">
        <v>178</v>
      </c>
      <c r="AR11" s="9">
        <v>36</v>
      </c>
      <c r="AS11" s="9">
        <v>214</v>
      </c>
      <c r="AT11" s="15">
        <v>1.187</v>
      </c>
      <c r="AU11" s="15">
        <v>1.565</v>
      </c>
      <c r="AV11" s="15">
        <v>1.237</v>
      </c>
    </row>
    <row r="12" spans="2:48" ht="12" customHeight="1">
      <c r="B12" s="6"/>
      <c r="C12" s="7" t="s">
        <v>4</v>
      </c>
      <c r="D12" s="13">
        <v>426.2</v>
      </c>
      <c r="E12" s="13">
        <v>265.5</v>
      </c>
      <c r="F12" s="13">
        <v>691.7</v>
      </c>
      <c r="G12" s="9">
        <v>10226</v>
      </c>
      <c r="H12" s="9">
        <v>5502</v>
      </c>
      <c r="I12" s="9">
        <v>15728</v>
      </c>
      <c r="J12" s="15">
        <v>2.399</v>
      </c>
      <c r="K12" s="15">
        <v>2.072</v>
      </c>
      <c r="L12" s="15">
        <v>2.274</v>
      </c>
      <c r="M12" s="13" t="s">
        <v>43</v>
      </c>
      <c r="N12" s="13" t="s">
        <v>43</v>
      </c>
      <c r="O12" s="13" t="s">
        <v>43</v>
      </c>
      <c r="P12" s="13" t="s">
        <v>43</v>
      </c>
      <c r="Q12" s="13" t="s">
        <v>43</v>
      </c>
      <c r="R12" s="13" t="s">
        <v>43</v>
      </c>
      <c r="S12" s="13" t="s">
        <v>43</v>
      </c>
      <c r="T12" s="13" t="s">
        <v>43</v>
      </c>
      <c r="U12" s="13" t="s">
        <v>43</v>
      </c>
      <c r="V12" s="13">
        <v>1276.6</v>
      </c>
      <c r="W12" s="13">
        <v>1778.4</v>
      </c>
      <c r="X12" s="13">
        <v>3055</v>
      </c>
      <c r="Y12" s="9">
        <v>19818</v>
      </c>
      <c r="Z12" s="9">
        <v>24365</v>
      </c>
      <c r="AA12" s="9">
        <v>44183</v>
      </c>
      <c r="AB12" s="15">
        <v>1.552</v>
      </c>
      <c r="AC12" s="15">
        <v>1.37</v>
      </c>
      <c r="AD12" s="15">
        <v>1.446</v>
      </c>
      <c r="AE12" s="13" t="s">
        <v>43</v>
      </c>
      <c r="AF12" s="13" t="s">
        <v>43</v>
      </c>
      <c r="AG12" s="13" t="s">
        <v>43</v>
      </c>
      <c r="AH12" s="13" t="s">
        <v>43</v>
      </c>
      <c r="AI12" s="13" t="s">
        <v>43</v>
      </c>
      <c r="AJ12" s="13" t="s">
        <v>43</v>
      </c>
      <c r="AK12" s="13" t="s">
        <v>43</v>
      </c>
      <c r="AL12" s="13" t="s">
        <v>43</v>
      </c>
      <c r="AM12" s="13" t="s">
        <v>43</v>
      </c>
      <c r="AN12" s="13">
        <v>31.3</v>
      </c>
      <c r="AO12" s="13">
        <v>5.7</v>
      </c>
      <c r="AP12" s="13">
        <v>37</v>
      </c>
      <c r="AQ12" s="9">
        <v>302</v>
      </c>
      <c r="AR12" s="9">
        <v>65</v>
      </c>
      <c r="AS12" s="9">
        <v>367</v>
      </c>
      <c r="AT12" s="15">
        <v>0.965</v>
      </c>
      <c r="AU12" s="15">
        <v>1.14</v>
      </c>
      <c r="AV12" s="15">
        <v>0.992</v>
      </c>
    </row>
    <row r="13" spans="2:48" ht="12" customHeight="1">
      <c r="B13" s="6"/>
      <c r="C13" s="7" t="s">
        <v>5</v>
      </c>
      <c r="D13" s="13">
        <v>118.1</v>
      </c>
      <c r="E13" s="13">
        <v>1187.3</v>
      </c>
      <c r="F13" s="13">
        <v>1305.4</v>
      </c>
      <c r="G13" s="9">
        <v>1829</v>
      </c>
      <c r="H13" s="9">
        <v>15564</v>
      </c>
      <c r="I13" s="9">
        <v>17393</v>
      </c>
      <c r="J13" s="15">
        <v>1.549</v>
      </c>
      <c r="K13" s="15">
        <v>1.311</v>
      </c>
      <c r="L13" s="15">
        <v>1.332</v>
      </c>
      <c r="M13" s="13" t="s">
        <v>43</v>
      </c>
      <c r="N13" s="13" t="s">
        <v>43</v>
      </c>
      <c r="O13" s="13" t="s">
        <v>43</v>
      </c>
      <c r="P13" s="13" t="s">
        <v>43</v>
      </c>
      <c r="Q13" s="13" t="s">
        <v>43</v>
      </c>
      <c r="R13" s="13" t="s">
        <v>43</v>
      </c>
      <c r="S13" s="13" t="s">
        <v>43</v>
      </c>
      <c r="T13" s="13" t="s">
        <v>43</v>
      </c>
      <c r="U13" s="13" t="s">
        <v>43</v>
      </c>
      <c r="V13" s="13">
        <v>41.1</v>
      </c>
      <c r="W13" s="13">
        <v>1192.1</v>
      </c>
      <c r="X13" s="13">
        <v>1233.2</v>
      </c>
      <c r="Y13" s="9">
        <v>369</v>
      </c>
      <c r="Z13" s="9">
        <v>8458</v>
      </c>
      <c r="AA13" s="9">
        <v>8827</v>
      </c>
      <c r="AB13" s="15">
        <v>0.898</v>
      </c>
      <c r="AC13" s="15">
        <v>0.71</v>
      </c>
      <c r="AD13" s="15">
        <v>0.716</v>
      </c>
      <c r="AE13" s="13" t="s">
        <v>43</v>
      </c>
      <c r="AF13" s="13">
        <v>16.2</v>
      </c>
      <c r="AG13" s="13">
        <v>16.2</v>
      </c>
      <c r="AH13" s="13" t="s">
        <v>43</v>
      </c>
      <c r="AI13" s="9">
        <v>196</v>
      </c>
      <c r="AJ13" s="9">
        <v>196</v>
      </c>
      <c r="AK13" s="13" t="s">
        <v>43</v>
      </c>
      <c r="AL13" s="15">
        <v>1.21</v>
      </c>
      <c r="AM13" s="15">
        <v>1.21</v>
      </c>
      <c r="AN13" s="13" t="s">
        <v>43</v>
      </c>
      <c r="AO13" s="13" t="s">
        <v>43</v>
      </c>
      <c r="AP13" s="13" t="s">
        <v>43</v>
      </c>
      <c r="AQ13" s="13" t="s">
        <v>43</v>
      </c>
      <c r="AR13" s="13" t="s">
        <v>43</v>
      </c>
      <c r="AS13" s="13" t="s">
        <v>43</v>
      </c>
      <c r="AT13" s="13" t="s">
        <v>43</v>
      </c>
      <c r="AU13" s="13" t="s">
        <v>43</v>
      </c>
      <c r="AV13" s="13" t="s">
        <v>43</v>
      </c>
    </row>
    <row r="14" spans="2:48" ht="12" customHeight="1">
      <c r="B14" s="6"/>
      <c r="C14" s="7" t="s">
        <v>6</v>
      </c>
      <c r="D14" s="13">
        <v>55.3</v>
      </c>
      <c r="E14" s="13">
        <v>1754.9</v>
      </c>
      <c r="F14" s="13">
        <v>1810.2</v>
      </c>
      <c r="G14" s="9">
        <v>1099</v>
      </c>
      <c r="H14" s="9">
        <v>22154</v>
      </c>
      <c r="I14" s="9">
        <v>2253</v>
      </c>
      <c r="J14" s="15">
        <v>1.987</v>
      </c>
      <c r="K14" s="15">
        <v>1.262</v>
      </c>
      <c r="L14" s="15">
        <v>1.285</v>
      </c>
      <c r="M14" s="13" t="s">
        <v>43</v>
      </c>
      <c r="N14" s="13" t="s">
        <v>43</v>
      </c>
      <c r="O14" s="13" t="s">
        <v>43</v>
      </c>
      <c r="P14" s="13" t="s">
        <v>43</v>
      </c>
      <c r="Q14" s="13" t="s">
        <v>43</v>
      </c>
      <c r="R14" s="13" t="s">
        <v>43</v>
      </c>
      <c r="S14" s="13" t="s">
        <v>43</v>
      </c>
      <c r="T14" s="13" t="s">
        <v>43</v>
      </c>
      <c r="U14" s="13" t="s">
        <v>43</v>
      </c>
      <c r="V14" s="13">
        <v>111.8</v>
      </c>
      <c r="W14" s="13">
        <v>1968.2</v>
      </c>
      <c r="X14" s="13">
        <v>2080</v>
      </c>
      <c r="Y14" s="9">
        <v>1340</v>
      </c>
      <c r="Z14" s="9">
        <v>16503</v>
      </c>
      <c r="AA14" s="9">
        <v>17843</v>
      </c>
      <c r="AB14" s="15">
        <v>1.199</v>
      </c>
      <c r="AC14" s="15">
        <v>0.838</v>
      </c>
      <c r="AD14" s="15">
        <v>0.858</v>
      </c>
      <c r="AE14" s="13" t="s">
        <v>43</v>
      </c>
      <c r="AF14" s="13">
        <v>0.6</v>
      </c>
      <c r="AG14" s="13">
        <v>0.6</v>
      </c>
      <c r="AH14" s="13" t="s">
        <v>43</v>
      </c>
      <c r="AI14" s="9">
        <v>11</v>
      </c>
      <c r="AJ14" s="9">
        <v>11</v>
      </c>
      <c r="AK14" s="13" t="s">
        <v>43</v>
      </c>
      <c r="AL14" s="15">
        <v>1.833</v>
      </c>
      <c r="AM14" s="15">
        <v>1.833</v>
      </c>
      <c r="AN14" s="13">
        <v>0.14</v>
      </c>
      <c r="AO14" s="13">
        <v>0.8</v>
      </c>
      <c r="AP14" s="13">
        <v>0.9</v>
      </c>
      <c r="AQ14" s="9">
        <v>1</v>
      </c>
      <c r="AR14" s="9">
        <v>6</v>
      </c>
      <c r="AS14" s="9">
        <v>7</v>
      </c>
      <c r="AT14" s="15">
        <v>1</v>
      </c>
      <c r="AU14" s="15">
        <v>0.75</v>
      </c>
      <c r="AV14" s="15">
        <v>0.778</v>
      </c>
    </row>
    <row r="15" spans="2:48" ht="12" customHeight="1">
      <c r="B15" s="6"/>
      <c r="C15" s="7" t="s">
        <v>7</v>
      </c>
      <c r="D15" s="13">
        <v>235.8</v>
      </c>
      <c r="E15" s="13">
        <v>237</v>
      </c>
      <c r="F15" s="13">
        <v>472.8</v>
      </c>
      <c r="G15" s="9">
        <v>7031</v>
      </c>
      <c r="H15" s="9">
        <v>5550</v>
      </c>
      <c r="I15" s="9">
        <v>12581</v>
      </c>
      <c r="J15" s="15">
        <v>2.982</v>
      </c>
      <c r="K15" s="15">
        <v>2.342</v>
      </c>
      <c r="L15" s="15">
        <v>2.661</v>
      </c>
      <c r="M15" s="13" t="s">
        <v>43</v>
      </c>
      <c r="N15" s="13" t="s">
        <v>43</v>
      </c>
      <c r="O15" s="13" t="s">
        <v>43</v>
      </c>
      <c r="P15" s="13" t="s">
        <v>43</v>
      </c>
      <c r="Q15" s="13" t="s">
        <v>43</v>
      </c>
      <c r="R15" s="13" t="s">
        <v>43</v>
      </c>
      <c r="S15" s="13" t="s">
        <v>43</v>
      </c>
      <c r="T15" s="13" t="s">
        <v>43</v>
      </c>
      <c r="U15" s="13" t="s">
        <v>43</v>
      </c>
      <c r="V15" s="13">
        <v>2723.7</v>
      </c>
      <c r="W15" s="13">
        <v>2446.4</v>
      </c>
      <c r="X15" s="13">
        <v>5170.1</v>
      </c>
      <c r="Y15" s="9">
        <v>59124</v>
      </c>
      <c r="Z15" s="9">
        <v>35918</v>
      </c>
      <c r="AA15" s="9">
        <v>95042</v>
      </c>
      <c r="AB15" s="15">
        <v>2.171</v>
      </c>
      <c r="AC15" s="15">
        <v>1.468</v>
      </c>
      <c r="AD15" s="15">
        <v>1.838</v>
      </c>
      <c r="AE15" s="13" t="s">
        <v>43</v>
      </c>
      <c r="AF15" s="13" t="s">
        <v>43</v>
      </c>
      <c r="AG15" s="13" t="s">
        <v>43</v>
      </c>
      <c r="AH15" s="13" t="s">
        <v>43</v>
      </c>
      <c r="AI15" s="13" t="s">
        <v>43</v>
      </c>
      <c r="AJ15" s="13" t="s">
        <v>43</v>
      </c>
      <c r="AK15" s="13" t="s">
        <v>43</v>
      </c>
      <c r="AL15" s="13" t="s">
        <v>43</v>
      </c>
      <c r="AM15" s="13" t="s">
        <v>43</v>
      </c>
      <c r="AN15" s="13">
        <v>29.9</v>
      </c>
      <c r="AO15" s="13">
        <v>3.1</v>
      </c>
      <c r="AP15" s="13">
        <v>33</v>
      </c>
      <c r="AQ15" s="9">
        <v>267</v>
      </c>
      <c r="AR15" s="9">
        <v>25</v>
      </c>
      <c r="AS15" s="9">
        <v>292</v>
      </c>
      <c r="AT15" s="15">
        <v>0.893</v>
      </c>
      <c r="AU15" s="15">
        <v>0.807</v>
      </c>
      <c r="AV15" s="15">
        <v>0.885</v>
      </c>
    </row>
    <row r="16" spans="2:48" ht="12" customHeight="1">
      <c r="B16" s="6"/>
      <c r="C16" s="7" t="s">
        <v>8</v>
      </c>
      <c r="D16" s="13">
        <v>202.5</v>
      </c>
      <c r="E16" s="13">
        <v>253.3</v>
      </c>
      <c r="F16" s="13">
        <v>455.8</v>
      </c>
      <c r="G16" s="9">
        <v>4362</v>
      </c>
      <c r="H16" s="9">
        <v>4915</v>
      </c>
      <c r="I16" s="9">
        <v>9277</v>
      </c>
      <c r="J16" s="15">
        <v>2.154</v>
      </c>
      <c r="K16" s="15">
        <v>1.94</v>
      </c>
      <c r="L16" s="15">
        <v>2.035</v>
      </c>
      <c r="M16" s="13" t="s">
        <v>43</v>
      </c>
      <c r="N16" s="13">
        <v>0.1</v>
      </c>
      <c r="O16" s="13">
        <v>0.1</v>
      </c>
      <c r="P16" s="13" t="s">
        <v>43</v>
      </c>
      <c r="Q16" s="9">
        <v>2</v>
      </c>
      <c r="R16" s="9">
        <v>2</v>
      </c>
      <c r="S16" s="13" t="s">
        <v>43</v>
      </c>
      <c r="T16" s="15">
        <v>2</v>
      </c>
      <c r="U16" s="15">
        <v>2</v>
      </c>
      <c r="V16" s="13">
        <v>3479.2</v>
      </c>
      <c r="W16" s="13">
        <v>2452.1</v>
      </c>
      <c r="X16" s="13">
        <v>5931.3</v>
      </c>
      <c r="Y16" s="9">
        <v>55678</v>
      </c>
      <c r="Z16" s="9">
        <v>38703</v>
      </c>
      <c r="AA16" s="9">
        <v>94381</v>
      </c>
      <c r="AB16" s="15">
        <v>1.6</v>
      </c>
      <c r="AC16" s="15">
        <v>1.578</v>
      </c>
      <c r="AD16" s="15">
        <v>1.591</v>
      </c>
      <c r="AE16" s="13" t="s">
        <v>43</v>
      </c>
      <c r="AF16" s="13" t="s">
        <v>43</v>
      </c>
      <c r="AG16" s="13" t="s">
        <v>43</v>
      </c>
      <c r="AH16" s="13" t="s">
        <v>43</v>
      </c>
      <c r="AI16" s="13" t="s">
        <v>43</v>
      </c>
      <c r="AJ16" s="13" t="s">
        <v>43</v>
      </c>
      <c r="AK16" s="13" t="s">
        <v>43</v>
      </c>
      <c r="AL16" s="13" t="s">
        <v>43</v>
      </c>
      <c r="AM16" s="13" t="s">
        <v>43</v>
      </c>
      <c r="AN16" s="13">
        <v>47.6</v>
      </c>
      <c r="AO16" s="13">
        <v>7.4</v>
      </c>
      <c r="AP16" s="13">
        <v>55</v>
      </c>
      <c r="AQ16" s="9">
        <v>488</v>
      </c>
      <c r="AR16" s="9">
        <v>55</v>
      </c>
      <c r="AS16" s="9">
        <v>543</v>
      </c>
      <c r="AT16" s="15">
        <v>1.025</v>
      </c>
      <c r="AU16" s="15">
        <v>0.743</v>
      </c>
      <c r="AV16" s="15">
        <v>0.987</v>
      </c>
    </row>
    <row r="17" spans="2:48" ht="12" customHeight="1">
      <c r="B17" s="6"/>
      <c r="C17" s="7" t="s">
        <v>9</v>
      </c>
      <c r="D17" s="13">
        <v>154</v>
      </c>
      <c r="E17" s="13">
        <v>197.8</v>
      </c>
      <c r="F17" s="13">
        <v>351.8</v>
      </c>
      <c r="G17" s="9">
        <v>3709</v>
      </c>
      <c r="H17" s="9">
        <v>4965</v>
      </c>
      <c r="I17" s="9">
        <v>8674</v>
      </c>
      <c r="J17" s="15">
        <v>2.408</v>
      </c>
      <c r="K17" s="15">
        <v>2.51</v>
      </c>
      <c r="L17" s="15">
        <v>2.466</v>
      </c>
      <c r="M17" s="13">
        <v>0.4</v>
      </c>
      <c r="N17" s="13">
        <v>0.1</v>
      </c>
      <c r="O17" s="13">
        <v>0.5</v>
      </c>
      <c r="P17" s="9">
        <v>8</v>
      </c>
      <c r="Q17" s="9">
        <v>2</v>
      </c>
      <c r="R17" s="9">
        <v>10</v>
      </c>
      <c r="S17" s="15">
        <v>2</v>
      </c>
      <c r="T17" s="15">
        <v>2</v>
      </c>
      <c r="U17" s="15">
        <v>2</v>
      </c>
      <c r="V17" s="13">
        <v>1033.6</v>
      </c>
      <c r="W17" s="13">
        <v>642.1</v>
      </c>
      <c r="X17" s="13">
        <v>1675.7</v>
      </c>
      <c r="Y17" s="9">
        <v>19023</v>
      </c>
      <c r="Z17" s="9">
        <v>9215</v>
      </c>
      <c r="AA17" s="9">
        <v>28238</v>
      </c>
      <c r="AB17" s="15">
        <v>1.84</v>
      </c>
      <c r="AC17" s="15">
        <v>1.435</v>
      </c>
      <c r="AD17" s="15">
        <v>1.685</v>
      </c>
      <c r="AE17" s="13" t="s">
        <v>43</v>
      </c>
      <c r="AF17" s="13" t="s">
        <v>43</v>
      </c>
      <c r="AG17" s="13" t="s">
        <v>43</v>
      </c>
      <c r="AH17" s="13" t="s">
        <v>43</v>
      </c>
      <c r="AI17" s="13" t="s">
        <v>43</v>
      </c>
      <c r="AJ17" s="13" t="s">
        <v>43</v>
      </c>
      <c r="AK17" s="13" t="s">
        <v>43</v>
      </c>
      <c r="AL17" s="13" t="s">
        <v>43</v>
      </c>
      <c r="AM17" s="13" t="s">
        <v>43</v>
      </c>
      <c r="AN17" s="13">
        <v>1</v>
      </c>
      <c r="AO17" s="13" t="s">
        <v>43</v>
      </c>
      <c r="AP17" s="13">
        <v>1</v>
      </c>
      <c r="AQ17" s="9">
        <v>11</v>
      </c>
      <c r="AR17" s="13" t="s">
        <v>43</v>
      </c>
      <c r="AS17" s="9">
        <v>11</v>
      </c>
      <c r="AT17" s="15">
        <v>1.1</v>
      </c>
      <c r="AU17" s="13" t="s">
        <v>43</v>
      </c>
      <c r="AV17" s="15">
        <v>1.1</v>
      </c>
    </row>
    <row r="18" spans="2:48" ht="12" customHeight="1">
      <c r="B18" s="6"/>
      <c r="C18" s="7" t="s">
        <v>10</v>
      </c>
      <c r="D18" s="13">
        <v>67.7</v>
      </c>
      <c r="E18" s="13">
        <v>2667</v>
      </c>
      <c r="F18" s="13">
        <v>2734.7</v>
      </c>
      <c r="G18" s="9">
        <v>1622</v>
      </c>
      <c r="H18" s="9">
        <v>93393</v>
      </c>
      <c r="I18" s="9">
        <v>95015</v>
      </c>
      <c r="J18" s="15">
        <v>2.396</v>
      </c>
      <c r="K18" s="15">
        <v>3.502</v>
      </c>
      <c r="L18" s="15">
        <v>3.474</v>
      </c>
      <c r="M18" s="13" t="s">
        <v>43</v>
      </c>
      <c r="N18" s="13" t="s">
        <v>43</v>
      </c>
      <c r="O18" s="13" t="s">
        <v>43</v>
      </c>
      <c r="P18" s="13" t="s">
        <v>43</v>
      </c>
      <c r="Q18" s="13" t="s">
        <v>43</v>
      </c>
      <c r="R18" s="13" t="s">
        <v>43</v>
      </c>
      <c r="S18" s="13" t="s">
        <v>43</v>
      </c>
      <c r="T18" s="13" t="s">
        <v>43</v>
      </c>
      <c r="U18" s="13" t="s">
        <v>43</v>
      </c>
      <c r="V18" s="13">
        <v>2005.1</v>
      </c>
      <c r="W18" s="13">
        <v>2670.6</v>
      </c>
      <c r="X18" s="13">
        <v>4675.7</v>
      </c>
      <c r="Y18" s="9">
        <v>34311</v>
      </c>
      <c r="Z18" s="9">
        <v>56037</v>
      </c>
      <c r="AA18" s="9">
        <v>90348</v>
      </c>
      <c r="AB18" s="15">
        <v>1.711</v>
      </c>
      <c r="AC18" s="15">
        <v>2.098</v>
      </c>
      <c r="AD18" s="15">
        <v>1.932</v>
      </c>
      <c r="AE18" s="13" t="s">
        <v>43</v>
      </c>
      <c r="AF18" s="13" t="s">
        <v>43</v>
      </c>
      <c r="AG18" s="13" t="s">
        <v>43</v>
      </c>
      <c r="AH18" s="13" t="s">
        <v>43</v>
      </c>
      <c r="AI18" s="13" t="s">
        <v>43</v>
      </c>
      <c r="AJ18" s="13" t="s">
        <v>43</v>
      </c>
      <c r="AK18" s="13" t="s">
        <v>43</v>
      </c>
      <c r="AL18" s="13" t="s">
        <v>43</v>
      </c>
      <c r="AM18" s="13" t="s">
        <v>43</v>
      </c>
      <c r="AN18" s="13">
        <v>129.1</v>
      </c>
      <c r="AO18" s="13">
        <v>4.1</v>
      </c>
      <c r="AP18" s="13">
        <v>133.2</v>
      </c>
      <c r="AQ18" s="9">
        <v>1110</v>
      </c>
      <c r="AR18" s="9">
        <v>41</v>
      </c>
      <c r="AS18" s="9">
        <v>1151</v>
      </c>
      <c r="AT18" s="15">
        <v>0.86</v>
      </c>
      <c r="AU18" s="15">
        <v>1</v>
      </c>
      <c r="AV18" s="15">
        <v>0.864</v>
      </c>
    </row>
    <row r="19" spans="2:48" ht="12" customHeight="1">
      <c r="B19" s="6"/>
      <c r="C19" s="7" t="s">
        <v>11</v>
      </c>
      <c r="D19" s="13">
        <v>27</v>
      </c>
      <c r="E19" s="13">
        <v>6.6</v>
      </c>
      <c r="F19" s="13">
        <v>33.6</v>
      </c>
      <c r="G19" s="9">
        <v>964</v>
      </c>
      <c r="H19" s="9">
        <v>256</v>
      </c>
      <c r="I19" s="9">
        <v>1220</v>
      </c>
      <c r="J19" s="15">
        <v>3.57</v>
      </c>
      <c r="K19" s="15">
        <v>3.879</v>
      </c>
      <c r="L19" s="15">
        <v>3.631</v>
      </c>
      <c r="M19" s="13" t="s">
        <v>43</v>
      </c>
      <c r="N19" s="13" t="s">
        <v>43</v>
      </c>
      <c r="O19" s="13" t="s">
        <v>43</v>
      </c>
      <c r="P19" s="13" t="s">
        <v>43</v>
      </c>
      <c r="Q19" s="13" t="s">
        <v>43</v>
      </c>
      <c r="R19" s="13" t="s">
        <v>43</v>
      </c>
      <c r="S19" s="13" t="s">
        <v>43</v>
      </c>
      <c r="T19" s="13" t="s">
        <v>43</v>
      </c>
      <c r="U19" s="13" t="s">
        <v>43</v>
      </c>
      <c r="V19" s="13">
        <v>184.9</v>
      </c>
      <c r="W19" s="13">
        <v>1.2</v>
      </c>
      <c r="X19" s="13">
        <v>186.1</v>
      </c>
      <c r="Y19" s="9">
        <v>4669</v>
      </c>
      <c r="Z19" s="9">
        <v>31</v>
      </c>
      <c r="AA19" s="9">
        <v>4700</v>
      </c>
      <c r="AB19" s="15">
        <v>2.525</v>
      </c>
      <c r="AC19" s="15">
        <v>2.583</v>
      </c>
      <c r="AD19" s="15">
        <v>2.526</v>
      </c>
      <c r="AE19" s="13" t="s">
        <v>43</v>
      </c>
      <c r="AF19" s="13" t="s">
        <v>43</v>
      </c>
      <c r="AG19" s="13" t="s">
        <v>43</v>
      </c>
      <c r="AH19" s="13" t="s">
        <v>43</v>
      </c>
      <c r="AI19" s="13" t="s">
        <v>43</v>
      </c>
      <c r="AJ19" s="13" t="s">
        <v>43</v>
      </c>
      <c r="AK19" s="13" t="s">
        <v>43</v>
      </c>
      <c r="AL19" s="13" t="s">
        <v>43</v>
      </c>
      <c r="AM19" s="13" t="s">
        <v>43</v>
      </c>
      <c r="AN19" s="13" t="s">
        <v>43</v>
      </c>
      <c r="AO19" s="13" t="s">
        <v>43</v>
      </c>
      <c r="AP19" s="13" t="s">
        <v>43</v>
      </c>
      <c r="AQ19" s="13" t="s">
        <v>43</v>
      </c>
      <c r="AR19" s="13" t="s">
        <v>43</v>
      </c>
      <c r="AS19" s="13" t="s">
        <v>43</v>
      </c>
      <c r="AT19" s="13" t="s">
        <v>43</v>
      </c>
      <c r="AU19" s="13" t="s">
        <v>43</v>
      </c>
      <c r="AV19" s="13" t="s">
        <v>43</v>
      </c>
    </row>
    <row r="20" spans="2:48" ht="12" customHeight="1">
      <c r="B20" s="6"/>
      <c r="C20" s="7" t="s">
        <v>12</v>
      </c>
      <c r="D20" s="13">
        <v>66.1</v>
      </c>
      <c r="E20" s="13">
        <v>13</v>
      </c>
      <c r="F20" s="13">
        <v>79.1</v>
      </c>
      <c r="G20" s="9">
        <v>2842</v>
      </c>
      <c r="H20" s="9">
        <v>390</v>
      </c>
      <c r="I20" s="9">
        <v>3232</v>
      </c>
      <c r="J20" s="15">
        <v>4.3</v>
      </c>
      <c r="K20" s="15">
        <v>1.3</v>
      </c>
      <c r="L20" s="15">
        <v>4.086</v>
      </c>
      <c r="M20" s="13" t="s">
        <v>43</v>
      </c>
      <c r="N20" s="13" t="s">
        <v>43</v>
      </c>
      <c r="O20" s="13" t="s">
        <v>43</v>
      </c>
      <c r="P20" s="13" t="s">
        <v>43</v>
      </c>
      <c r="Q20" s="13" t="s">
        <v>43</v>
      </c>
      <c r="R20" s="13" t="s">
        <v>43</v>
      </c>
      <c r="S20" s="13" t="s">
        <v>43</v>
      </c>
      <c r="T20" s="13" t="s">
        <v>43</v>
      </c>
      <c r="U20" s="13" t="s">
        <v>43</v>
      </c>
      <c r="V20" s="13">
        <v>633</v>
      </c>
      <c r="W20" s="13">
        <v>170.2</v>
      </c>
      <c r="X20" s="13">
        <v>803.2</v>
      </c>
      <c r="Y20" s="9">
        <v>20497</v>
      </c>
      <c r="Z20" s="9">
        <v>4255</v>
      </c>
      <c r="AA20" s="9">
        <v>24752</v>
      </c>
      <c r="AB20" s="15">
        <v>3.238</v>
      </c>
      <c r="AC20" s="15">
        <v>2.5</v>
      </c>
      <c r="AD20" s="15">
        <v>3.078</v>
      </c>
      <c r="AE20" s="13" t="s">
        <v>43</v>
      </c>
      <c r="AF20" s="13" t="s">
        <v>43</v>
      </c>
      <c r="AG20" s="13" t="s">
        <v>43</v>
      </c>
      <c r="AH20" s="13" t="s">
        <v>43</v>
      </c>
      <c r="AI20" s="13" t="s">
        <v>43</v>
      </c>
      <c r="AJ20" s="13" t="s">
        <v>43</v>
      </c>
      <c r="AK20" s="13" t="s">
        <v>43</v>
      </c>
      <c r="AL20" s="13" t="s">
        <v>43</v>
      </c>
      <c r="AM20" s="13" t="s">
        <v>43</v>
      </c>
      <c r="AN20" s="13">
        <v>0.5</v>
      </c>
      <c r="AO20" s="13">
        <v>0.1</v>
      </c>
      <c r="AP20" s="13">
        <v>0.6</v>
      </c>
      <c r="AQ20" s="9">
        <v>12</v>
      </c>
      <c r="AR20" s="9">
        <v>2</v>
      </c>
      <c r="AS20" s="9">
        <v>14</v>
      </c>
      <c r="AT20" s="15">
        <v>2.4</v>
      </c>
      <c r="AU20" s="15">
        <v>2</v>
      </c>
      <c r="AV20" s="15">
        <v>2.428</v>
      </c>
    </row>
    <row r="21" spans="2:48" ht="12" customHeight="1">
      <c r="B21" s="6"/>
      <c r="C21" s="7" t="s">
        <v>15</v>
      </c>
      <c r="D21" s="13">
        <v>54.4</v>
      </c>
      <c r="E21" s="13">
        <v>1.5</v>
      </c>
      <c r="F21" s="13">
        <v>56</v>
      </c>
      <c r="G21" s="9">
        <v>1144</v>
      </c>
      <c r="H21" s="9">
        <v>30</v>
      </c>
      <c r="I21" s="9">
        <v>1174</v>
      </c>
      <c r="J21" s="15">
        <v>2.099</v>
      </c>
      <c r="K21" s="15">
        <v>2</v>
      </c>
      <c r="L21" s="15">
        <v>2.096</v>
      </c>
      <c r="M21" s="13">
        <v>1</v>
      </c>
      <c r="N21" s="13">
        <v>0.2</v>
      </c>
      <c r="O21" s="13">
        <v>1.2</v>
      </c>
      <c r="P21" s="9">
        <v>14</v>
      </c>
      <c r="Q21" s="9">
        <v>2</v>
      </c>
      <c r="R21" s="9">
        <v>16</v>
      </c>
      <c r="S21" s="15">
        <v>1.4</v>
      </c>
      <c r="T21" s="15">
        <v>1</v>
      </c>
      <c r="U21" s="15">
        <v>1.3</v>
      </c>
      <c r="V21" s="13">
        <v>204.5</v>
      </c>
      <c r="W21" s="13">
        <v>18.3</v>
      </c>
      <c r="X21" s="13">
        <v>222.8</v>
      </c>
      <c r="Y21" s="9">
        <v>3272</v>
      </c>
      <c r="Z21" s="9">
        <v>256</v>
      </c>
      <c r="AA21" s="9">
        <v>3528</v>
      </c>
      <c r="AB21" s="15">
        <v>1.6</v>
      </c>
      <c r="AC21" s="15">
        <v>1.399</v>
      </c>
      <c r="AD21" s="15">
        <v>1.583</v>
      </c>
      <c r="AE21" s="13" t="s">
        <v>43</v>
      </c>
      <c r="AF21" s="13" t="s">
        <v>43</v>
      </c>
      <c r="AG21" s="13" t="s">
        <v>43</v>
      </c>
      <c r="AH21" s="13" t="s">
        <v>43</v>
      </c>
      <c r="AI21" s="13" t="s">
        <v>43</v>
      </c>
      <c r="AJ21" s="13" t="s">
        <v>43</v>
      </c>
      <c r="AK21" s="13" t="s">
        <v>43</v>
      </c>
      <c r="AL21" s="13" t="s">
        <v>43</v>
      </c>
      <c r="AM21" s="13" t="s">
        <v>43</v>
      </c>
      <c r="AN21" s="13">
        <v>0.8</v>
      </c>
      <c r="AO21" s="13" t="s">
        <v>43</v>
      </c>
      <c r="AP21" s="13">
        <v>0.8</v>
      </c>
      <c r="AQ21" s="9">
        <v>7</v>
      </c>
      <c r="AR21" s="13" t="s">
        <v>43</v>
      </c>
      <c r="AS21" s="9">
        <v>7</v>
      </c>
      <c r="AT21" s="15">
        <v>0.875</v>
      </c>
      <c r="AU21" s="13" t="s">
        <v>43</v>
      </c>
      <c r="AV21" s="15">
        <v>0.875</v>
      </c>
    </row>
    <row r="22" spans="2:48" ht="12" customHeight="1">
      <c r="B22" s="6"/>
      <c r="C22" s="7" t="s">
        <v>13</v>
      </c>
      <c r="D22" s="13">
        <v>53.8</v>
      </c>
      <c r="E22" s="13">
        <v>9.5</v>
      </c>
      <c r="F22" s="13">
        <v>63.3</v>
      </c>
      <c r="G22" s="9">
        <v>1883</v>
      </c>
      <c r="H22" s="9">
        <v>333</v>
      </c>
      <c r="I22" s="9">
        <v>2216</v>
      </c>
      <c r="J22" s="15">
        <v>3.5</v>
      </c>
      <c r="K22" s="15">
        <v>3.505</v>
      </c>
      <c r="L22" s="15">
        <v>3.501</v>
      </c>
      <c r="M22" s="13" t="s">
        <v>43</v>
      </c>
      <c r="N22" s="13" t="s">
        <v>43</v>
      </c>
      <c r="O22" s="13" t="s">
        <v>43</v>
      </c>
      <c r="P22" s="13" t="s">
        <v>43</v>
      </c>
      <c r="Q22" s="13" t="s">
        <v>43</v>
      </c>
      <c r="R22" s="13" t="s">
        <v>43</v>
      </c>
      <c r="S22" s="13" t="s">
        <v>43</v>
      </c>
      <c r="T22" s="13" t="s">
        <v>43</v>
      </c>
      <c r="U22" s="13" t="s">
        <v>43</v>
      </c>
      <c r="V22" s="13">
        <v>442.3</v>
      </c>
      <c r="W22" s="13">
        <v>294.8</v>
      </c>
      <c r="X22" s="13">
        <v>737.1</v>
      </c>
      <c r="Y22" s="9">
        <v>8846</v>
      </c>
      <c r="Z22" s="9">
        <v>5896</v>
      </c>
      <c r="AA22" s="9">
        <v>14742</v>
      </c>
      <c r="AB22" s="15">
        <v>2</v>
      </c>
      <c r="AC22" s="15">
        <v>2</v>
      </c>
      <c r="AD22" s="15">
        <v>2</v>
      </c>
      <c r="AE22" s="13" t="s">
        <v>43</v>
      </c>
      <c r="AF22" s="13" t="s">
        <v>43</v>
      </c>
      <c r="AG22" s="13" t="s">
        <v>43</v>
      </c>
      <c r="AH22" s="13" t="s">
        <v>43</v>
      </c>
      <c r="AI22" s="13" t="s">
        <v>43</v>
      </c>
      <c r="AJ22" s="13" t="s">
        <v>43</v>
      </c>
      <c r="AK22" s="13" t="s">
        <v>43</v>
      </c>
      <c r="AL22" s="13" t="s">
        <v>43</v>
      </c>
      <c r="AM22" s="13" t="s">
        <v>43</v>
      </c>
      <c r="AN22" s="13">
        <v>6.5</v>
      </c>
      <c r="AO22" s="13" t="s">
        <v>43</v>
      </c>
      <c r="AP22" s="13">
        <v>6.5</v>
      </c>
      <c r="AQ22" s="9">
        <v>59</v>
      </c>
      <c r="AR22" s="13" t="s">
        <v>43</v>
      </c>
      <c r="AS22" s="9">
        <v>59</v>
      </c>
      <c r="AT22" s="15">
        <v>0.908</v>
      </c>
      <c r="AU22" s="13" t="s">
        <v>43</v>
      </c>
      <c r="AV22" s="15">
        <v>0.908</v>
      </c>
    </row>
    <row r="23" spans="2:48" ht="12" customHeight="1">
      <c r="B23" s="5"/>
      <c r="C23" s="8" t="s">
        <v>14</v>
      </c>
      <c r="D23" s="14">
        <v>4248</v>
      </c>
      <c r="E23" s="14">
        <f>SUM(E8:E22)</f>
        <v>10261.1</v>
      </c>
      <c r="F23" s="14">
        <f>SUM(F8:F22)</f>
        <v>14509.099999999999</v>
      </c>
      <c r="G23" s="10">
        <f>SUM(G8:G22)</f>
        <v>107964</v>
      </c>
      <c r="H23" s="10">
        <f>SUM(H8:H22)</f>
        <v>231506</v>
      </c>
      <c r="I23" s="10">
        <f>SUM(I8:I22)</f>
        <v>318470</v>
      </c>
      <c r="J23" s="16">
        <v>2.542</v>
      </c>
      <c r="K23" s="16">
        <v>2.256</v>
      </c>
      <c r="L23" s="16">
        <v>2.34</v>
      </c>
      <c r="M23" s="14">
        <f>SUM(M8:M22)</f>
        <v>2</v>
      </c>
      <c r="N23" s="14">
        <f>SUM(N10:N22)</f>
        <v>3.2</v>
      </c>
      <c r="O23" s="14">
        <f>SUM(O8:O22)</f>
        <v>5.2</v>
      </c>
      <c r="P23" s="10">
        <f>SUM(P8:P22)</f>
        <v>37</v>
      </c>
      <c r="Q23" s="10">
        <f>SUM(Q8:Q22)</f>
        <v>63</v>
      </c>
      <c r="R23" s="10">
        <f>SUM(R8:R22)</f>
        <v>100</v>
      </c>
      <c r="S23" s="16">
        <v>1.85</v>
      </c>
      <c r="T23" s="16">
        <v>1.969</v>
      </c>
      <c r="U23" s="16">
        <v>1.923</v>
      </c>
      <c r="V23" s="14">
        <f aca="true" t="shared" si="0" ref="V23:AA23">SUM(V8:V22)</f>
        <v>19923.6</v>
      </c>
      <c r="W23" s="14">
        <f t="shared" si="0"/>
        <v>22214.999999999996</v>
      </c>
      <c r="X23" s="14">
        <f t="shared" si="0"/>
        <v>42138.6</v>
      </c>
      <c r="Y23" s="10">
        <f t="shared" si="0"/>
        <v>392871</v>
      </c>
      <c r="Z23" s="10">
        <f t="shared" si="0"/>
        <v>340054</v>
      </c>
      <c r="AA23" s="10">
        <f t="shared" si="0"/>
        <v>732925</v>
      </c>
      <c r="AB23" s="16">
        <v>1.972</v>
      </c>
      <c r="AC23" s="16">
        <v>1.531</v>
      </c>
      <c r="AD23" s="16">
        <v>1.739</v>
      </c>
      <c r="AE23" s="13" t="s">
        <v>43</v>
      </c>
      <c r="AF23" s="14">
        <f>SUM(AF8:AF22)</f>
        <v>18.6</v>
      </c>
      <c r="AG23" s="14">
        <v>18.6</v>
      </c>
      <c r="AH23" s="13" t="s">
        <v>43</v>
      </c>
      <c r="AI23" s="10">
        <f>SUM(AI8:AI22)</f>
        <v>248</v>
      </c>
      <c r="AJ23" s="10">
        <f>SUM(AJ8:AJ22)</f>
        <v>248</v>
      </c>
      <c r="AK23" s="13" t="s">
        <v>43</v>
      </c>
      <c r="AL23" s="16">
        <v>1.333</v>
      </c>
      <c r="AM23" s="16">
        <v>1.333</v>
      </c>
      <c r="AN23" s="14">
        <f aca="true" t="shared" si="1" ref="AN23:AS23">SUM(AN8:AN22)</f>
        <v>337.94</v>
      </c>
      <c r="AO23" s="14">
        <f t="shared" si="1"/>
        <v>33.00000000000001</v>
      </c>
      <c r="AP23" s="14">
        <f t="shared" si="1"/>
        <v>370.90000000000003</v>
      </c>
      <c r="AQ23" s="10">
        <f t="shared" si="1"/>
        <v>3218</v>
      </c>
      <c r="AR23" s="10">
        <f t="shared" si="1"/>
        <v>340</v>
      </c>
      <c r="AS23" s="10">
        <f t="shared" si="1"/>
        <v>3558</v>
      </c>
      <c r="AT23" s="16">
        <v>0.952</v>
      </c>
      <c r="AU23" s="16">
        <v>1.03</v>
      </c>
      <c r="AV23" s="16">
        <v>0.952</v>
      </c>
    </row>
    <row r="24" spans="2:48" ht="12" customHeight="1">
      <c r="B24" s="5"/>
      <c r="C24" s="7" t="s">
        <v>17</v>
      </c>
      <c r="D24" s="13">
        <v>3711.45</v>
      </c>
      <c r="E24" s="13">
        <v>9247.5</v>
      </c>
      <c r="F24" s="13">
        <v>12959</v>
      </c>
      <c r="G24" s="9">
        <v>85123</v>
      </c>
      <c r="H24" s="9">
        <v>217812</v>
      </c>
      <c r="I24" s="9">
        <v>302935</v>
      </c>
      <c r="J24" s="15">
        <v>2.293</v>
      </c>
      <c r="K24" s="15">
        <v>2.355</v>
      </c>
      <c r="L24" s="15">
        <v>2.337</v>
      </c>
      <c r="M24" s="13">
        <v>4.2</v>
      </c>
      <c r="N24" s="13">
        <v>7.1</v>
      </c>
      <c r="O24" s="13">
        <v>11.3</v>
      </c>
      <c r="P24" s="9">
        <v>74</v>
      </c>
      <c r="Q24" s="9">
        <v>119</v>
      </c>
      <c r="R24" s="9">
        <v>193</v>
      </c>
      <c r="S24" s="15">
        <v>1.762</v>
      </c>
      <c r="T24" s="15">
        <v>1.676</v>
      </c>
      <c r="U24" s="15">
        <v>1.708</v>
      </c>
      <c r="V24" s="13">
        <v>18901.8</v>
      </c>
      <c r="W24" s="13">
        <v>21709.4</v>
      </c>
      <c r="X24" s="13">
        <v>40611.2</v>
      </c>
      <c r="Y24" s="9">
        <v>395799</v>
      </c>
      <c r="Z24" s="9">
        <v>337269</v>
      </c>
      <c r="AA24" s="9">
        <v>733068</v>
      </c>
      <c r="AB24" s="15">
        <v>2.094</v>
      </c>
      <c r="AC24" s="15">
        <v>1.554</v>
      </c>
      <c r="AD24" s="15">
        <v>1.805</v>
      </c>
      <c r="AE24" s="13" t="s">
        <v>43</v>
      </c>
      <c r="AF24" s="13">
        <v>16.8</v>
      </c>
      <c r="AG24" s="13">
        <v>16.8</v>
      </c>
      <c r="AH24" s="13" t="s">
        <v>43</v>
      </c>
      <c r="AI24" s="9">
        <v>331</v>
      </c>
      <c r="AJ24" s="9">
        <v>331</v>
      </c>
      <c r="AK24" s="13" t="s">
        <v>43</v>
      </c>
      <c r="AL24" s="15">
        <v>1.97</v>
      </c>
      <c r="AM24" s="15">
        <v>1.97</v>
      </c>
      <c r="AN24" s="13" t="s">
        <v>36</v>
      </c>
      <c r="AO24" s="13" t="s">
        <v>36</v>
      </c>
      <c r="AP24" s="13">
        <v>222.5</v>
      </c>
      <c r="AQ24" s="13" t="s">
        <v>36</v>
      </c>
      <c r="AR24" s="13" t="s">
        <v>36</v>
      </c>
      <c r="AS24" s="9">
        <v>185</v>
      </c>
      <c r="AT24" s="13" t="s">
        <v>36</v>
      </c>
      <c r="AU24" s="13" t="s">
        <v>36</v>
      </c>
      <c r="AV24" s="15">
        <v>0.833</v>
      </c>
    </row>
    <row r="25" spans="2:48" ht="12" customHeight="1">
      <c r="B25" s="11"/>
      <c r="C25" s="7" t="s">
        <v>18</v>
      </c>
      <c r="D25" s="13">
        <v>4433.9</v>
      </c>
      <c r="E25" s="13">
        <v>9811.8</v>
      </c>
      <c r="F25" s="13">
        <v>14245.7</v>
      </c>
      <c r="G25" s="9">
        <v>125997</v>
      </c>
      <c r="H25" s="9">
        <v>256491</v>
      </c>
      <c r="I25" s="9">
        <v>382488</v>
      </c>
      <c r="J25" s="15">
        <v>2.842</v>
      </c>
      <c r="K25" s="15">
        <v>2.614</v>
      </c>
      <c r="L25" s="15">
        <v>2.685</v>
      </c>
      <c r="M25" s="13">
        <v>6.3</v>
      </c>
      <c r="N25" s="13">
        <v>5.6</v>
      </c>
      <c r="O25" s="13">
        <v>11.9</v>
      </c>
      <c r="P25" s="9">
        <v>146</v>
      </c>
      <c r="Q25" s="9">
        <v>130</v>
      </c>
      <c r="R25" s="9">
        <v>276</v>
      </c>
      <c r="S25" s="15">
        <v>2.317</v>
      </c>
      <c r="T25" s="15">
        <v>2.321</v>
      </c>
      <c r="U25" s="15">
        <v>2.319</v>
      </c>
      <c r="V25" s="13">
        <v>17551.7</v>
      </c>
      <c r="W25" s="13">
        <v>19669.4</v>
      </c>
      <c r="X25" s="13">
        <v>37221.1</v>
      </c>
      <c r="Y25" s="9">
        <v>411442</v>
      </c>
      <c r="Z25" s="9">
        <v>364569</v>
      </c>
      <c r="AA25" s="9">
        <v>776011</v>
      </c>
      <c r="AB25" s="15">
        <v>2.344</v>
      </c>
      <c r="AC25" s="15">
        <v>1.853</v>
      </c>
      <c r="AD25" s="15">
        <v>2.085</v>
      </c>
      <c r="AE25" s="13" t="s">
        <v>43</v>
      </c>
      <c r="AF25" s="13">
        <v>29.2</v>
      </c>
      <c r="AG25" s="13">
        <v>29.2</v>
      </c>
      <c r="AH25" s="13" t="s">
        <v>43</v>
      </c>
      <c r="AI25" s="9">
        <v>582</v>
      </c>
      <c r="AJ25" s="9">
        <v>582</v>
      </c>
      <c r="AK25" s="13" t="s">
        <v>43</v>
      </c>
      <c r="AL25" s="15">
        <v>1.993</v>
      </c>
      <c r="AM25" s="15">
        <v>1.993</v>
      </c>
      <c r="AN25" s="13" t="s">
        <v>36</v>
      </c>
      <c r="AO25" s="13" t="s">
        <v>36</v>
      </c>
      <c r="AP25" s="13">
        <v>251.6</v>
      </c>
      <c r="AQ25" s="13" t="s">
        <v>36</v>
      </c>
      <c r="AR25" s="13" t="s">
        <v>36</v>
      </c>
      <c r="AS25" s="9">
        <v>2377</v>
      </c>
      <c r="AT25" s="13" t="s">
        <v>36</v>
      </c>
      <c r="AU25" s="13" t="s">
        <v>36</v>
      </c>
      <c r="AV25" s="15">
        <v>0.845</v>
      </c>
    </row>
    <row r="26" spans="2:48" ht="12" customHeight="1">
      <c r="B26" s="5"/>
      <c r="C26" s="7" t="s">
        <v>19</v>
      </c>
      <c r="D26" s="13">
        <v>5275.2</v>
      </c>
      <c r="E26" s="13">
        <v>10352.5</v>
      </c>
      <c r="F26" s="13">
        <v>15627.7</v>
      </c>
      <c r="G26" s="9">
        <v>120703</v>
      </c>
      <c r="H26" s="9">
        <v>214712</v>
      </c>
      <c r="I26" s="9">
        <v>335415</v>
      </c>
      <c r="J26" s="15">
        <v>2.288</v>
      </c>
      <c r="K26" s="15">
        <v>2.074</v>
      </c>
      <c r="L26" s="15">
        <v>2.146</v>
      </c>
      <c r="M26" s="13">
        <v>7.6</v>
      </c>
      <c r="N26" s="13">
        <v>8.5</v>
      </c>
      <c r="O26" s="13">
        <v>16.1</v>
      </c>
      <c r="P26" s="9">
        <v>164</v>
      </c>
      <c r="Q26" s="9">
        <v>173</v>
      </c>
      <c r="R26" s="9">
        <v>337</v>
      </c>
      <c r="S26" s="15">
        <v>2.158</v>
      </c>
      <c r="T26" s="15">
        <v>2.035</v>
      </c>
      <c r="U26" s="15">
        <v>2.093</v>
      </c>
      <c r="V26" s="13">
        <v>16966.2</v>
      </c>
      <c r="W26" s="13">
        <v>18808.8</v>
      </c>
      <c r="X26" s="13">
        <v>35775</v>
      </c>
      <c r="Y26" s="9">
        <v>313735</v>
      </c>
      <c r="Z26" s="9">
        <v>277739</v>
      </c>
      <c r="AA26" s="9">
        <v>591474</v>
      </c>
      <c r="AB26" s="15">
        <v>1.849</v>
      </c>
      <c r="AC26" s="15">
        <v>1.477</v>
      </c>
      <c r="AD26" s="15">
        <v>1.653</v>
      </c>
      <c r="AE26" s="13">
        <v>36.3</v>
      </c>
      <c r="AF26" s="13">
        <v>26</v>
      </c>
      <c r="AG26" s="13">
        <v>26</v>
      </c>
      <c r="AH26" s="9">
        <v>580</v>
      </c>
      <c r="AI26" s="9">
        <v>515</v>
      </c>
      <c r="AJ26" s="9">
        <v>515</v>
      </c>
      <c r="AK26" s="15">
        <v>1.6</v>
      </c>
      <c r="AL26" s="15">
        <v>1.981</v>
      </c>
      <c r="AM26" s="15">
        <v>1.758</v>
      </c>
      <c r="AN26" s="13" t="s">
        <v>36</v>
      </c>
      <c r="AO26" s="13" t="s">
        <v>36</v>
      </c>
      <c r="AP26" s="13">
        <v>329.6</v>
      </c>
      <c r="AQ26" s="13" t="s">
        <v>36</v>
      </c>
      <c r="AR26" s="13" t="s">
        <v>36</v>
      </c>
      <c r="AS26" s="9">
        <v>2972</v>
      </c>
      <c r="AT26" s="13" t="s">
        <v>36</v>
      </c>
      <c r="AU26" s="13" t="s">
        <v>36</v>
      </c>
      <c r="AV26" s="15">
        <v>0.902</v>
      </c>
    </row>
    <row r="27" spans="2:48" ht="12" customHeight="1">
      <c r="B27" s="5"/>
      <c r="C27" s="12" t="s">
        <v>20</v>
      </c>
      <c r="D27" s="13">
        <v>4820.7</v>
      </c>
      <c r="E27" s="13">
        <v>9522.9</v>
      </c>
      <c r="F27" s="13">
        <v>14343.6</v>
      </c>
      <c r="G27" s="9">
        <v>128058</v>
      </c>
      <c r="H27" s="9">
        <v>241191</v>
      </c>
      <c r="I27" s="9">
        <v>369249</v>
      </c>
      <c r="J27" s="15">
        <v>2.656</v>
      </c>
      <c r="K27" s="15">
        <v>2.533</v>
      </c>
      <c r="L27" s="15">
        <v>2.574</v>
      </c>
      <c r="M27" s="13">
        <v>9.1</v>
      </c>
      <c r="N27" s="13">
        <v>12.1</v>
      </c>
      <c r="O27" s="13">
        <v>21.2</v>
      </c>
      <c r="P27" s="9">
        <v>216</v>
      </c>
      <c r="Q27" s="9">
        <v>265</v>
      </c>
      <c r="R27" s="9">
        <v>481</v>
      </c>
      <c r="S27" s="15">
        <v>2.374</v>
      </c>
      <c r="T27" s="15">
        <v>2.191</v>
      </c>
      <c r="U27" s="15">
        <v>2.269</v>
      </c>
      <c r="V27" s="13">
        <v>16828.6</v>
      </c>
      <c r="W27" s="13">
        <v>18940.5</v>
      </c>
      <c r="X27" s="13">
        <v>35764.1</v>
      </c>
      <c r="Y27" s="9">
        <v>349438</v>
      </c>
      <c r="Z27" s="9">
        <v>325505</v>
      </c>
      <c r="AA27" s="9">
        <v>674943</v>
      </c>
      <c r="AB27" s="15">
        <v>2.077</v>
      </c>
      <c r="AC27" s="15">
        <v>1.719</v>
      </c>
      <c r="AD27" s="15">
        <v>1.887</v>
      </c>
      <c r="AE27" s="13" t="s">
        <v>43</v>
      </c>
      <c r="AF27" s="13">
        <v>26.7</v>
      </c>
      <c r="AG27" s="13">
        <v>26.7</v>
      </c>
      <c r="AH27" s="13" t="s">
        <v>43</v>
      </c>
      <c r="AI27" s="9">
        <v>576</v>
      </c>
      <c r="AJ27" s="9">
        <v>576</v>
      </c>
      <c r="AK27" s="13" t="s">
        <v>43</v>
      </c>
      <c r="AL27" s="15">
        <v>2.157</v>
      </c>
      <c r="AM27" s="15">
        <v>2.157</v>
      </c>
      <c r="AN27" s="13" t="s">
        <v>36</v>
      </c>
      <c r="AO27" s="13" t="s">
        <v>36</v>
      </c>
      <c r="AP27" s="13">
        <v>372.4</v>
      </c>
      <c r="AQ27" s="13" t="s">
        <v>36</v>
      </c>
      <c r="AR27" s="13" t="s">
        <v>36</v>
      </c>
      <c r="AS27" s="9">
        <v>3589</v>
      </c>
      <c r="AT27" s="13" t="s">
        <v>36</v>
      </c>
      <c r="AU27" s="13" t="s">
        <v>36</v>
      </c>
      <c r="AV27" s="15">
        <v>0.964</v>
      </c>
    </row>
    <row r="28" spans="2:48" ht="12" customHeight="1">
      <c r="B28" s="5"/>
      <c r="C28" s="12" t="s">
        <v>25</v>
      </c>
      <c r="D28" s="13">
        <v>5449.2</v>
      </c>
      <c r="E28" s="13">
        <v>10257.3</v>
      </c>
      <c r="F28" s="13">
        <v>15706.5</v>
      </c>
      <c r="G28" s="9">
        <v>132215</v>
      </c>
      <c r="H28" s="9">
        <v>230030</v>
      </c>
      <c r="I28" s="9">
        <v>362245</v>
      </c>
      <c r="J28" s="15">
        <v>2.426</v>
      </c>
      <c r="K28" s="15">
        <v>2.243</v>
      </c>
      <c r="L28" s="15">
        <v>2.306</v>
      </c>
      <c r="M28" s="13">
        <v>9.1</v>
      </c>
      <c r="N28" s="13">
        <v>11.9</v>
      </c>
      <c r="O28" s="13">
        <v>21</v>
      </c>
      <c r="P28" s="9">
        <v>206</v>
      </c>
      <c r="Q28" s="9">
        <v>213</v>
      </c>
      <c r="R28" s="9">
        <v>419</v>
      </c>
      <c r="S28" s="15">
        <v>2.264</v>
      </c>
      <c r="T28" s="15">
        <v>1.79</v>
      </c>
      <c r="U28" s="15">
        <v>1.995</v>
      </c>
      <c r="V28" s="13">
        <v>15664.9</v>
      </c>
      <c r="W28" s="13">
        <v>18214.4</v>
      </c>
      <c r="X28" s="13">
        <v>33879.3</v>
      </c>
      <c r="Y28" s="9">
        <v>283516</v>
      </c>
      <c r="Z28" s="9">
        <v>276616</v>
      </c>
      <c r="AA28" s="9">
        <v>560132</v>
      </c>
      <c r="AB28" s="15">
        <v>1.81</v>
      </c>
      <c r="AC28" s="15">
        <v>1.519</v>
      </c>
      <c r="AD28" s="15">
        <v>1.653</v>
      </c>
      <c r="AE28" s="13" t="s">
        <v>43</v>
      </c>
      <c r="AF28" s="13">
        <v>28.9</v>
      </c>
      <c r="AG28" s="13">
        <v>28.9</v>
      </c>
      <c r="AH28" s="13" t="s">
        <v>43</v>
      </c>
      <c r="AI28" s="9">
        <v>668</v>
      </c>
      <c r="AJ28" s="9">
        <v>668</v>
      </c>
      <c r="AK28" s="13" t="s">
        <v>43</v>
      </c>
      <c r="AL28" s="15">
        <v>2.311</v>
      </c>
      <c r="AM28" s="15">
        <v>2.311</v>
      </c>
      <c r="AN28" s="13" t="s">
        <v>36</v>
      </c>
      <c r="AO28" s="13" t="s">
        <v>36</v>
      </c>
      <c r="AP28" s="13">
        <v>423</v>
      </c>
      <c r="AQ28" s="13" t="s">
        <v>36</v>
      </c>
      <c r="AR28" s="13" t="s">
        <v>36</v>
      </c>
      <c r="AS28" s="9">
        <v>4343</v>
      </c>
      <c r="AT28" s="13" t="s">
        <v>36</v>
      </c>
      <c r="AU28" s="13" t="s">
        <v>36</v>
      </c>
      <c r="AV28" s="15">
        <v>1.027</v>
      </c>
    </row>
    <row r="29" spans="2:48" ht="12" customHeight="1">
      <c r="B29" s="5"/>
      <c r="C29" s="12" t="s">
        <v>26</v>
      </c>
      <c r="D29" s="13">
        <v>5978.1</v>
      </c>
      <c r="E29" s="13">
        <v>10342.6</v>
      </c>
      <c r="F29" s="13">
        <v>16320.7</v>
      </c>
      <c r="G29" s="9">
        <v>146012</v>
      </c>
      <c r="H29" s="9">
        <v>260667</v>
      </c>
      <c r="I29" s="9">
        <v>406679</v>
      </c>
      <c r="J29" s="15">
        <v>2.442</v>
      </c>
      <c r="K29" s="15">
        <v>2.52</v>
      </c>
      <c r="L29" s="15">
        <v>2.492</v>
      </c>
      <c r="M29" s="13">
        <v>7.9</v>
      </c>
      <c r="N29" s="13">
        <v>10.2</v>
      </c>
      <c r="O29" s="13">
        <v>18.1</v>
      </c>
      <c r="P29" s="9">
        <v>138</v>
      </c>
      <c r="Q29" s="9">
        <v>211</v>
      </c>
      <c r="R29" s="9">
        <v>394</v>
      </c>
      <c r="S29" s="15">
        <v>2.316</v>
      </c>
      <c r="T29" s="15">
        <v>2.039</v>
      </c>
      <c r="U29" s="15">
        <v>2.177</v>
      </c>
      <c r="V29" s="13">
        <v>15327.6</v>
      </c>
      <c r="W29" s="13">
        <v>17563.4</v>
      </c>
      <c r="X29" s="13">
        <v>32891</v>
      </c>
      <c r="Y29" s="9">
        <v>289119</v>
      </c>
      <c r="Z29" s="9">
        <v>281986</v>
      </c>
      <c r="AA29" s="9">
        <v>571105</v>
      </c>
      <c r="AB29" s="15">
        <v>1.886</v>
      </c>
      <c r="AC29" s="15">
        <v>1.606</v>
      </c>
      <c r="AD29" s="15">
        <v>1.736</v>
      </c>
      <c r="AE29" s="13" t="s">
        <v>43</v>
      </c>
      <c r="AF29" s="13">
        <v>33.8</v>
      </c>
      <c r="AG29" s="13">
        <v>33.8</v>
      </c>
      <c r="AH29" s="13" t="s">
        <v>43</v>
      </c>
      <c r="AI29" s="9">
        <v>645</v>
      </c>
      <c r="AJ29" s="9">
        <v>645</v>
      </c>
      <c r="AK29" s="13" t="s">
        <v>43</v>
      </c>
      <c r="AL29" s="15">
        <v>1.908</v>
      </c>
      <c r="AM29" s="15">
        <v>1.908</v>
      </c>
      <c r="AN29" s="13" t="s">
        <v>36</v>
      </c>
      <c r="AO29" s="13" t="s">
        <v>36</v>
      </c>
      <c r="AP29" s="13" t="s">
        <v>36</v>
      </c>
      <c r="AQ29" s="13" t="s">
        <v>36</v>
      </c>
      <c r="AR29" s="13" t="s">
        <v>36</v>
      </c>
      <c r="AS29" s="13" t="s">
        <v>43</v>
      </c>
      <c r="AT29" s="13" t="s">
        <v>36</v>
      </c>
      <c r="AU29" s="13" t="s">
        <v>36</v>
      </c>
      <c r="AV29" s="13" t="s">
        <v>36</v>
      </c>
    </row>
    <row r="30" spans="2:48" ht="12" customHeight="1">
      <c r="B30" s="5"/>
      <c r="C30" s="12" t="s">
        <v>27</v>
      </c>
      <c r="D30" s="13">
        <v>5795.1</v>
      </c>
      <c r="E30" s="13">
        <v>10148.4</v>
      </c>
      <c r="F30" s="13">
        <v>15943.5</v>
      </c>
      <c r="G30" s="9">
        <v>146022</v>
      </c>
      <c r="H30" s="9">
        <v>248261</v>
      </c>
      <c r="I30" s="9">
        <v>394283</v>
      </c>
      <c r="J30" s="15">
        <v>2.52</v>
      </c>
      <c r="K30" s="15">
        <v>2.446</v>
      </c>
      <c r="L30" s="15">
        <v>2.473</v>
      </c>
      <c r="M30" s="13">
        <v>5.8</v>
      </c>
      <c r="N30" s="13">
        <v>38</v>
      </c>
      <c r="O30" s="13">
        <v>43.8</v>
      </c>
      <c r="P30" s="9">
        <v>118</v>
      </c>
      <c r="Q30" s="9">
        <v>748</v>
      </c>
      <c r="R30" s="9">
        <v>866</v>
      </c>
      <c r="S30" s="15">
        <v>2.034</v>
      </c>
      <c r="T30" s="15">
        <v>1.968</v>
      </c>
      <c r="U30" s="15">
        <v>1.977</v>
      </c>
      <c r="V30" s="13">
        <v>15049.8</v>
      </c>
      <c r="W30" s="13">
        <v>16527.8</v>
      </c>
      <c r="X30" s="13">
        <v>31577.6</v>
      </c>
      <c r="Y30" s="9">
        <v>299750</v>
      </c>
      <c r="Z30" s="9">
        <v>277297</v>
      </c>
      <c r="AA30" s="9">
        <v>577047</v>
      </c>
      <c r="AB30" s="15">
        <v>1.992</v>
      </c>
      <c r="AC30" s="15">
        <v>1.678</v>
      </c>
      <c r="AD30" s="15">
        <v>1.827</v>
      </c>
      <c r="AE30" s="13" t="s">
        <v>43</v>
      </c>
      <c r="AF30" s="13">
        <v>0.8</v>
      </c>
      <c r="AG30" s="13">
        <v>0.8</v>
      </c>
      <c r="AH30" s="13" t="s">
        <v>43</v>
      </c>
      <c r="AI30" s="9">
        <v>13</v>
      </c>
      <c r="AJ30" s="9">
        <v>13</v>
      </c>
      <c r="AK30" s="13" t="s">
        <v>43</v>
      </c>
      <c r="AL30" s="15">
        <v>1.625</v>
      </c>
      <c r="AM30" s="15">
        <v>1.625</v>
      </c>
      <c r="AN30" s="13" t="s">
        <v>36</v>
      </c>
      <c r="AO30" s="13" t="s">
        <v>36</v>
      </c>
      <c r="AP30" s="13" t="s">
        <v>36</v>
      </c>
      <c r="AQ30" s="13" t="s">
        <v>36</v>
      </c>
      <c r="AR30" s="13" t="s">
        <v>36</v>
      </c>
      <c r="AS30" s="13" t="s">
        <v>43</v>
      </c>
      <c r="AT30" s="13" t="s">
        <v>36</v>
      </c>
      <c r="AU30" s="13" t="s">
        <v>36</v>
      </c>
      <c r="AV30" s="13" t="s">
        <v>36</v>
      </c>
    </row>
    <row r="31" spans="2:48" ht="12" customHeight="1">
      <c r="B31" s="5"/>
      <c r="C31" s="12" t="s">
        <v>28</v>
      </c>
      <c r="D31" s="13">
        <v>6665.5</v>
      </c>
      <c r="E31" s="13">
        <v>10923.7</v>
      </c>
      <c r="F31" s="13">
        <v>17589.2</v>
      </c>
      <c r="G31" s="9">
        <v>152503</v>
      </c>
      <c r="H31" s="9">
        <v>251684</v>
      </c>
      <c r="I31" s="9">
        <v>404187</v>
      </c>
      <c r="J31" s="15">
        <v>2.288</v>
      </c>
      <c r="K31" s="15">
        <v>2.304</v>
      </c>
      <c r="L31" s="15">
        <v>2.298</v>
      </c>
      <c r="M31" s="13">
        <v>10.4</v>
      </c>
      <c r="N31" s="13">
        <v>14.1</v>
      </c>
      <c r="O31" s="13">
        <v>24.5</v>
      </c>
      <c r="P31" s="9">
        <v>220</v>
      </c>
      <c r="Q31" s="9">
        <v>298</v>
      </c>
      <c r="R31" s="9">
        <v>518</v>
      </c>
      <c r="S31" s="15">
        <v>2.115</v>
      </c>
      <c r="T31" s="15">
        <v>2.113</v>
      </c>
      <c r="U31" s="15">
        <v>2.114</v>
      </c>
      <c r="V31" s="13">
        <v>14035.7</v>
      </c>
      <c r="W31" s="13">
        <v>15832.4</v>
      </c>
      <c r="X31" s="13">
        <v>29868.1</v>
      </c>
      <c r="Y31" s="9">
        <v>230752</v>
      </c>
      <c r="Z31" s="9">
        <v>243358</v>
      </c>
      <c r="AA31" s="9">
        <v>474110</v>
      </c>
      <c r="AB31" s="15">
        <v>1.644</v>
      </c>
      <c r="AC31" s="15">
        <v>1.537</v>
      </c>
      <c r="AD31" s="15">
        <v>1.587</v>
      </c>
      <c r="AE31" s="13" t="s">
        <v>43</v>
      </c>
      <c r="AF31" s="13">
        <v>68.7</v>
      </c>
      <c r="AG31" s="13">
        <v>68.7</v>
      </c>
      <c r="AH31" s="13" t="s">
        <v>43</v>
      </c>
      <c r="AI31" s="9">
        <v>1301</v>
      </c>
      <c r="AJ31" s="9">
        <v>1301</v>
      </c>
      <c r="AK31" s="13" t="s">
        <v>43</v>
      </c>
      <c r="AL31" s="15">
        <v>1.894</v>
      </c>
      <c r="AM31" s="15">
        <v>1.894</v>
      </c>
      <c r="AN31" s="13" t="s">
        <v>36</v>
      </c>
      <c r="AO31" s="13" t="s">
        <v>36</v>
      </c>
      <c r="AP31" s="13" t="s">
        <v>36</v>
      </c>
      <c r="AQ31" s="13" t="s">
        <v>36</v>
      </c>
      <c r="AR31" s="13" t="s">
        <v>36</v>
      </c>
      <c r="AS31" s="13" t="s">
        <v>43</v>
      </c>
      <c r="AT31" s="13" t="s">
        <v>36</v>
      </c>
      <c r="AU31" s="13" t="s">
        <v>36</v>
      </c>
      <c r="AV31" s="13" t="s">
        <v>36</v>
      </c>
    </row>
    <row r="32" spans="2:48" ht="12" customHeight="1">
      <c r="B32" s="5"/>
      <c r="C32" s="12" t="s">
        <v>29</v>
      </c>
      <c r="D32" s="13">
        <v>7802.9</v>
      </c>
      <c r="E32" s="13">
        <v>11844.2</v>
      </c>
      <c r="F32" s="13">
        <v>19647.1</v>
      </c>
      <c r="G32" s="9">
        <v>167424</v>
      </c>
      <c r="H32" s="9">
        <v>259783</v>
      </c>
      <c r="I32" s="9">
        <v>427207</v>
      </c>
      <c r="J32" s="15">
        <v>2.146</v>
      </c>
      <c r="K32" s="15">
        <v>2.193</v>
      </c>
      <c r="L32" s="15">
        <v>2.174</v>
      </c>
      <c r="M32" s="13">
        <v>8.1</v>
      </c>
      <c r="N32" s="13">
        <v>11.8</v>
      </c>
      <c r="O32" s="13">
        <v>19.9</v>
      </c>
      <c r="P32" s="9">
        <v>162</v>
      </c>
      <c r="Q32" s="9">
        <v>218</v>
      </c>
      <c r="R32" s="9">
        <v>380</v>
      </c>
      <c r="S32" s="15">
        <v>2</v>
      </c>
      <c r="T32" s="15">
        <v>1.847</v>
      </c>
      <c r="U32" s="15">
        <v>1.91</v>
      </c>
      <c r="V32" s="13">
        <v>12395.2</v>
      </c>
      <c r="W32" s="13">
        <v>14119.8</v>
      </c>
      <c r="X32" s="13">
        <v>26505</v>
      </c>
      <c r="Y32" s="9">
        <v>178604</v>
      </c>
      <c r="Z32" s="9">
        <v>178978</v>
      </c>
      <c r="AA32" s="9">
        <v>357582</v>
      </c>
      <c r="AB32" s="15">
        <v>1.441</v>
      </c>
      <c r="AC32" s="15">
        <v>1.268</v>
      </c>
      <c r="AD32" s="15">
        <v>1.349</v>
      </c>
      <c r="AE32" s="13" t="s">
        <v>43</v>
      </c>
      <c r="AF32" s="13">
        <v>56.6</v>
      </c>
      <c r="AG32" s="13">
        <v>56.6</v>
      </c>
      <c r="AH32" s="13" t="s">
        <v>43</v>
      </c>
      <c r="AI32" s="9">
        <v>1131</v>
      </c>
      <c r="AJ32" s="9">
        <v>1131</v>
      </c>
      <c r="AK32" s="13" t="s">
        <v>43</v>
      </c>
      <c r="AL32" s="15">
        <v>1.998</v>
      </c>
      <c r="AM32" s="15">
        <v>1.998</v>
      </c>
      <c r="AN32" s="13" t="s">
        <v>36</v>
      </c>
      <c r="AO32" s="13" t="s">
        <v>36</v>
      </c>
      <c r="AP32" s="13" t="s">
        <v>36</v>
      </c>
      <c r="AQ32" s="13" t="s">
        <v>36</v>
      </c>
      <c r="AR32" s="13" t="s">
        <v>36</v>
      </c>
      <c r="AS32" s="13" t="s">
        <v>43</v>
      </c>
      <c r="AT32" s="13" t="s">
        <v>36</v>
      </c>
      <c r="AU32" s="13" t="s">
        <v>36</v>
      </c>
      <c r="AV32" s="13" t="s">
        <v>36</v>
      </c>
    </row>
    <row r="33" ht="12" customHeight="1">
      <c r="AP33" s="17"/>
    </row>
  </sheetData>
  <mergeCells count="23">
    <mergeCell ref="S5:U5"/>
    <mergeCell ref="AE4:AM4"/>
    <mergeCell ref="AE5:AG5"/>
    <mergeCell ref="AH5:AJ5"/>
    <mergeCell ref="AK5:AM5"/>
    <mergeCell ref="M4:U4"/>
    <mergeCell ref="M5:O5"/>
    <mergeCell ref="P5:R5"/>
    <mergeCell ref="B7:C7"/>
    <mergeCell ref="B3:C6"/>
    <mergeCell ref="D5:F5"/>
    <mergeCell ref="G5:I5"/>
    <mergeCell ref="D4:L4"/>
    <mergeCell ref="D3:AV3"/>
    <mergeCell ref="J5:L5"/>
    <mergeCell ref="AN5:AP5"/>
    <mergeCell ref="AT5:AV5"/>
    <mergeCell ref="AN4:AV4"/>
    <mergeCell ref="AQ5:AS5"/>
    <mergeCell ref="V4:AD4"/>
    <mergeCell ref="V5:X5"/>
    <mergeCell ref="Y5:AA5"/>
    <mergeCell ref="AB5:AD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1999-08-23T10:51:02Z</cp:lastPrinted>
  <dcterms:created xsi:type="dcterms:W3CDTF">1999-07-27T01:24:56Z</dcterms:created>
  <dcterms:modified xsi:type="dcterms:W3CDTF">2003-04-11T04:40:59Z</dcterms:modified>
  <cp:category/>
  <cp:version/>
  <cp:contentType/>
  <cp:contentStatus/>
</cp:coreProperties>
</file>