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8_市町村別稲収穫量" sheetId="1" r:id="rId1"/>
  </sheets>
  <definedNames>
    <definedName name="_xlnm.Print_Titles" localSheetId="0">'38_市町村別稲収穫量'!$3:$7</definedName>
  </definedNames>
  <calcPr fullCalcOnLoad="1"/>
</workbook>
</file>

<file path=xl/sharedStrings.xml><?xml version="1.0" encoding="utf-8"?>
<sst xmlns="http://schemas.openxmlformats.org/spreadsheetml/2006/main" count="136" uniqueCount="96">
  <si>
    <t>前橋市</t>
  </si>
  <si>
    <t>ha</t>
  </si>
  <si>
    <t>総数</t>
  </si>
  <si>
    <t>作付面積</t>
  </si>
  <si>
    <t>収穫量</t>
  </si>
  <si>
    <t>水稲</t>
  </si>
  <si>
    <t>陸稲</t>
  </si>
  <si>
    <t>ｔ</t>
  </si>
  <si>
    <t>kg</t>
  </si>
  <si>
    <t>資料：関東農政局群馬統計情報事務所</t>
  </si>
  <si>
    <t>総数</t>
  </si>
  <si>
    <t>勢多・前橋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</si>
  <si>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</si>
  <si>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</si>
  <si>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</si>
  <si>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</si>
  <si>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</si>
  <si>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</si>
  <si>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</si>
  <si>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</si>
  <si>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</si>
  <si>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安中市</t>
  </si>
  <si>
    <t>群馬・高崎</t>
  </si>
  <si>
    <t>高崎市</t>
  </si>
  <si>
    <t>榛名町</t>
  </si>
  <si>
    <t>倉渕町</t>
  </si>
  <si>
    <t>箕郷町</t>
  </si>
  <si>
    <t>群馬町</t>
  </si>
  <si>
    <t>北群馬・渋川</t>
  </si>
  <si>
    <t>渋川市</t>
  </si>
  <si>
    <t>子持村</t>
  </si>
  <si>
    <t>小野上村</t>
  </si>
  <si>
    <t>伊香保町</t>
  </si>
  <si>
    <t>榛東村</t>
  </si>
  <si>
    <t>吉岡村</t>
  </si>
  <si>
    <t>多野・藤岡</t>
  </si>
  <si>
    <t>藤岡市</t>
  </si>
  <si>
    <t>新町</t>
  </si>
  <si>
    <t>鬼石町</t>
  </si>
  <si>
    <t>吉井町</t>
  </si>
  <si>
    <t>万場町</t>
  </si>
  <si>
    <t>上野村</t>
  </si>
  <si>
    <t>中里村</t>
  </si>
  <si>
    <t>甘楽・富岡</t>
  </si>
  <si>
    <t>富岡市</t>
  </si>
  <si>
    <t>妙義町</t>
  </si>
  <si>
    <t>下仁田町</t>
  </si>
  <si>
    <t>南牧村</t>
  </si>
  <si>
    <t>甘楽町</t>
  </si>
  <si>
    <t>碓氷・安中</t>
  </si>
  <si>
    <t>松井田町</t>
  </si>
  <si>
    <t>吾妻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</si>
  <si>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</si>
  <si>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</si>
  <si>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</si>
  <si>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</si>
  <si>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</si>
  <si>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</si>
  <si>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</si>
  <si>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</si>
  <si>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利根・沼田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</si>
  <si>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</si>
  <si>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</si>
  <si>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</si>
  <si>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</si>
  <si>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</si>
  <si>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</si>
  <si>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</si>
  <si>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</si>
  <si>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</si>
  <si>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佐波・伊勢崎</t>
  </si>
  <si>
    <t>伊勢崎市</t>
  </si>
  <si>
    <t>境町</t>
  </si>
  <si>
    <t>玉村町</t>
  </si>
  <si>
    <t>新田・太田</t>
  </si>
  <si>
    <t>太田市</t>
  </si>
  <si>
    <t>尾島町</t>
  </si>
  <si>
    <t>新田町</t>
  </si>
  <si>
    <t>薮塚本町</t>
  </si>
  <si>
    <t>山田・桐生</t>
  </si>
  <si>
    <t>桐生市</t>
  </si>
  <si>
    <t>大間々町</t>
  </si>
  <si>
    <t>邑楽・館林</t>
  </si>
  <si>
    <t>館林市</t>
  </si>
  <si>
    <t>板倉町</t>
  </si>
  <si>
    <t>大泉町</t>
  </si>
  <si>
    <t>邑楽町</t>
  </si>
  <si>
    <t>市町村別</t>
  </si>
  <si>
    <t>10アール
当り収量</t>
  </si>
  <si>
    <t>赤堀村</t>
  </si>
  <si>
    <t>38．市町村別稲収穫量 （昭和48年産米）</t>
  </si>
  <si>
    <t>笠懸村</t>
  </si>
  <si>
    <t>明和村</t>
  </si>
  <si>
    <t>千代田村</t>
  </si>
  <si>
    <t>１）作付面積、収穫量とも原数がラウンドしてあるため各市郡計、総数の数値は一致しない場合がある。</t>
  </si>
  <si>
    <t>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</si>
</sst>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right" vertical="center" wrapText="1"/>
    </xf>
    <xf numFmtId="190" fontId="2" fillId="0" borderId="6" xfId="16" applyNumberFormat="1" applyFont="1" applyBorder="1" applyAlignment="1">
      <alignment horizontal="right" vertical="center" wrapText="1"/>
    </xf>
    <xf numFmtId="190" fontId="4" fillId="0" borderId="6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2" fillId="2" borderId="7" xfId="0" applyNumberFormat="1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distributed" vertical="center"/>
    </xf>
    <xf numFmtId="38" fontId="4" fillId="0" borderId="6" xfId="16" applyFont="1" applyBorder="1" applyAlignment="1">
      <alignment/>
    </xf>
    <xf numFmtId="38" fontId="2" fillId="0" borderId="6" xfId="16" applyFont="1" applyBorder="1" applyAlignment="1">
      <alignment vertical="center"/>
    </xf>
    <xf numFmtId="38" fontId="2" fillId="0" borderId="6" xfId="16" applyFont="1" applyBorder="1" applyAlignment="1">
      <alignment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9.50390625" style="0" customWidth="1"/>
    <col min="5" max="12" width="11.625" style="0" customWidth="1"/>
  </cols>
  <sheetData>
    <row r="1" spans="2:4" ht="14.25" customHeight="1">
      <c r="B1" s="15" t="s">
        <v>90</v>
      </c>
      <c r="C1" s="15"/>
      <c r="D1" s="1"/>
    </row>
    <row r="2" ht="12" customHeight="1">
      <c r="C2" s="8" t="s">
        <v>94</v>
      </c>
    </row>
    <row r="3" spans="2:12" s="2" customFormat="1" ht="12" customHeight="1">
      <c r="B3" s="27" t="s">
        <v>87</v>
      </c>
      <c r="C3" s="28"/>
      <c r="D3" s="29"/>
      <c r="E3" s="34" t="s">
        <v>2</v>
      </c>
      <c r="F3" s="35"/>
      <c r="G3" s="34" t="s">
        <v>5</v>
      </c>
      <c r="H3" s="29"/>
      <c r="I3" s="40"/>
      <c r="J3" s="34" t="s">
        <v>6</v>
      </c>
      <c r="K3" s="29"/>
      <c r="L3" s="40"/>
    </row>
    <row r="4" spans="2:12" s="2" customFormat="1" ht="12" customHeight="1">
      <c r="B4" s="30"/>
      <c r="C4" s="31"/>
      <c r="D4" s="31"/>
      <c r="E4" s="36"/>
      <c r="F4" s="37"/>
      <c r="G4" s="32"/>
      <c r="H4" s="33"/>
      <c r="I4" s="41"/>
      <c r="J4" s="32"/>
      <c r="K4" s="33"/>
      <c r="L4" s="41"/>
    </row>
    <row r="5" spans="2:12" s="2" customFormat="1" ht="12" customHeight="1">
      <c r="B5" s="30"/>
      <c r="C5" s="31"/>
      <c r="D5" s="31"/>
      <c r="E5" s="23" t="s">
        <v>3</v>
      </c>
      <c r="F5" s="23" t="s">
        <v>4</v>
      </c>
      <c r="G5" s="23" t="s">
        <v>3</v>
      </c>
      <c r="H5" s="23" t="s">
        <v>4</v>
      </c>
      <c r="I5" s="38" t="s">
        <v>88</v>
      </c>
      <c r="J5" s="23" t="s">
        <v>3</v>
      </c>
      <c r="K5" s="23" t="s">
        <v>4</v>
      </c>
      <c r="L5" s="25" t="s">
        <v>88</v>
      </c>
    </row>
    <row r="6" spans="2:12" s="2" customFormat="1" ht="12" customHeight="1">
      <c r="B6" s="32"/>
      <c r="C6" s="33"/>
      <c r="D6" s="33"/>
      <c r="E6" s="24"/>
      <c r="F6" s="24"/>
      <c r="G6" s="24"/>
      <c r="H6" s="24"/>
      <c r="I6" s="39"/>
      <c r="J6" s="24"/>
      <c r="K6" s="24"/>
      <c r="L6" s="26"/>
    </row>
    <row r="7" spans="2:12" s="2" customFormat="1" ht="12" customHeight="1">
      <c r="B7" s="6"/>
      <c r="C7" s="10"/>
      <c r="D7" s="10"/>
      <c r="E7" s="7" t="s">
        <v>1</v>
      </c>
      <c r="F7" s="12" t="s">
        <v>7</v>
      </c>
      <c r="G7" s="7" t="s">
        <v>1</v>
      </c>
      <c r="H7" s="12" t="s">
        <v>7</v>
      </c>
      <c r="I7" s="7" t="s">
        <v>8</v>
      </c>
      <c r="J7" s="7" t="s">
        <v>1</v>
      </c>
      <c r="K7" s="12" t="s">
        <v>7</v>
      </c>
      <c r="L7" s="7" t="s">
        <v>8</v>
      </c>
    </row>
    <row r="8" spans="2:12" s="2" customFormat="1" ht="12" customHeight="1">
      <c r="B8" s="42" t="s">
        <v>10</v>
      </c>
      <c r="C8" s="43"/>
      <c r="D8" s="44"/>
      <c r="E8" s="14">
        <v>33500</v>
      </c>
      <c r="F8" s="14">
        <v>143100</v>
      </c>
      <c r="G8" s="14">
        <v>31900</v>
      </c>
      <c r="H8" s="14">
        <v>141300</v>
      </c>
      <c r="I8" s="14">
        <v>443</v>
      </c>
      <c r="J8" s="14">
        <v>1560</v>
      </c>
      <c r="K8" s="14">
        <v>1810</v>
      </c>
      <c r="L8" s="14">
        <v>116</v>
      </c>
    </row>
    <row r="9" spans="2:12" s="2" customFormat="1" ht="12" customHeight="1">
      <c r="B9" s="9"/>
      <c r="C9" s="43" t="s">
        <v>11</v>
      </c>
      <c r="D9" s="45"/>
      <c r="E9" s="14">
        <f>SUM(E10:E19)</f>
        <v>5722</v>
      </c>
      <c r="F9" s="14">
        <v>25100</v>
      </c>
      <c r="G9" s="14">
        <v>5410</v>
      </c>
      <c r="H9" s="14">
        <v>24800</v>
      </c>
      <c r="I9" s="14">
        <v>459</v>
      </c>
      <c r="J9" s="14">
        <f>SUM(J10:J19)</f>
        <v>300</v>
      </c>
      <c r="K9" s="14">
        <f>SUM(K10:K19)</f>
        <v>255</v>
      </c>
      <c r="L9" s="14">
        <v>85</v>
      </c>
    </row>
    <row r="10" spans="2:12" s="2" customFormat="1" ht="12" customHeight="1">
      <c r="B10" s="3"/>
      <c r="C10" s="18"/>
      <c r="D10" s="16" t="s">
        <v>0</v>
      </c>
      <c r="E10" s="13">
        <v>3190</v>
      </c>
      <c r="F10" s="13">
        <v>14500</v>
      </c>
      <c r="G10" s="13">
        <v>3140</v>
      </c>
      <c r="H10" s="13">
        <v>14500</v>
      </c>
      <c r="I10" s="13">
        <v>462</v>
      </c>
      <c r="J10" s="13">
        <v>42</v>
      </c>
      <c r="K10" s="13">
        <v>24</v>
      </c>
      <c r="L10" s="13">
        <v>58</v>
      </c>
    </row>
    <row r="11" spans="2:12" s="2" customFormat="1" ht="12" customHeight="1">
      <c r="B11" s="3"/>
      <c r="C11" s="18"/>
      <c r="D11" s="16" t="s">
        <v>12</v>
      </c>
      <c r="E11" s="13">
        <v>228</v>
      </c>
      <c r="F11" s="13">
        <v>870</v>
      </c>
      <c r="G11" s="13">
        <v>188</v>
      </c>
      <c r="H11" s="13">
        <v>852</v>
      </c>
      <c r="I11" s="13">
        <v>453</v>
      </c>
      <c r="J11" s="13">
        <v>40</v>
      </c>
      <c r="K11" s="13">
        <v>18</v>
      </c>
      <c r="L11" s="13">
        <v>45</v>
      </c>
    </row>
    <row r="12" spans="2:12" s="2" customFormat="1" ht="12" customHeight="1">
      <c r="B12" s="5"/>
      <c r="C12" s="19"/>
      <c r="D12" s="16" t="s">
        <v>13</v>
      </c>
      <c r="E12" s="13">
        <v>286</v>
      </c>
      <c r="F12" s="13">
        <v>1080</v>
      </c>
      <c r="G12" s="13">
        <v>234</v>
      </c>
      <c r="H12" s="13">
        <v>1050</v>
      </c>
      <c r="I12" s="13">
        <v>448</v>
      </c>
      <c r="J12" s="13">
        <v>52</v>
      </c>
      <c r="K12" s="13">
        <v>27</v>
      </c>
      <c r="L12" s="13">
        <v>52</v>
      </c>
    </row>
    <row r="13" spans="2:12" s="2" customFormat="1" ht="12" customHeight="1">
      <c r="B13" s="5"/>
      <c r="C13" s="19"/>
      <c r="D13" s="16" t="s">
        <v>14</v>
      </c>
      <c r="E13" s="13">
        <v>432</v>
      </c>
      <c r="F13" s="13">
        <v>1920</v>
      </c>
      <c r="G13" s="13">
        <v>411</v>
      </c>
      <c r="H13" s="13">
        <v>1900</v>
      </c>
      <c r="I13" s="13">
        <v>461</v>
      </c>
      <c r="J13" s="13">
        <v>21</v>
      </c>
      <c r="K13" s="13">
        <v>15</v>
      </c>
      <c r="L13" s="13">
        <v>73</v>
      </c>
    </row>
    <row r="14" spans="2:12" s="2" customFormat="1" ht="12" customHeight="1">
      <c r="B14" s="5"/>
      <c r="C14" s="19"/>
      <c r="D14" s="16" t="s">
        <v>15</v>
      </c>
      <c r="E14" s="13">
        <v>294</v>
      </c>
      <c r="F14" s="13">
        <v>1220</v>
      </c>
      <c r="G14" s="13">
        <v>260</v>
      </c>
      <c r="H14" s="13">
        <v>1190</v>
      </c>
      <c r="I14" s="13">
        <v>456</v>
      </c>
      <c r="J14" s="13">
        <v>34</v>
      </c>
      <c r="K14" s="13">
        <v>33</v>
      </c>
      <c r="L14" s="13">
        <v>96</v>
      </c>
    </row>
    <row r="15" spans="2:12" s="2" customFormat="1" ht="12" customHeight="1">
      <c r="B15" s="5"/>
      <c r="C15" s="19"/>
      <c r="D15" s="16" t="s">
        <v>16</v>
      </c>
      <c r="E15" s="13">
        <v>406</v>
      </c>
      <c r="F15" s="13">
        <v>1780</v>
      </c>
      <c r="G15" s="13">
        <v>384</v>
      </c>
      <c r="H15" s="13">
        <v>1750</v>
      </c>
      <c r="I15" s="13">
        <v>456</v>
      </c>
      <c r="J15" s="13">
        <v>22</v>
      </c>
      <c r="K15" s="13">
        <v>29</v>
      </c>
      <c r="L15" s="13">
        <v>130</v>
      </c>
    </row>
    <row r="16" spans="2:12" s="2" customFormat="1" ht="12" customHeight="1">
      <c r="B16" s="5"/>
      <c r="C16" s="19"/>
      <c r="D16" s="16" t="s">
        <v>17</v>
      </c>
      <c r="E16" s="13">
        <v>376</v>
      </c>
      <c r="F16" s="13">
        <v>1680</v>
      </c>
      <c r="G16" s="13">
        <v>359</v>
      </c>
      <c r="H16" s="13">
        <v>1650</v>
      </c>
      <c r="I16" s="13">
        <v>459</v>
      </c>
      <c r="J16" s="13">
        <v>17</v>
      </c>
      <c r="K16" s="13">
        <v>25</v>
      </c>
      <c r="L16" s="13">
        <v>145</v>
      </c>
    </row>
    <row r="17" spans="2:12" s="2" customFormat="1" ht="12" customHeight="1">
      <c r="B17" s="5"/>
      <c r="C17" s="19"/>
      <c r="D17" s="16" t="s">
        <v>18</v>
      </c>
      <c r="E17" s="13">
        <v>350</v>
      </c>
      <c r="F17" s="13">
        <v>1400</v>
      </c>
      <c r="G17" s="13">
        <v>291</v>
      </c>
      <c r="H17" s="13">
        <v>1330</v>
      </c>
      <c r="I17" s="13">
        <v>458</v>
      </c>
      <c r="J17" s="13">
        <v>59</v>
      </c>
      <c r="K17" s="13">
        <v>68</v>
      </c>
      <c r="L17" s="13">
        <v>115</v>
      </c>
    </row>
    <row r="18" spans="2:12" s="2" customFormat="1" ht="12" customHeight="1">
      <c r="B18" s="5"/>
      <c r="C18" s="19"/>
      <c r="D18" s="16" t="s">
        <v>19</v>
      </c>
      <c r="E18" s="13">
        <v>100</v>
      </c>
      <c r="F18" s="13">
        <v>392</v>
      </c>
      <c r="G18" s="13">
        <v>88</v>
      </c>
      <c r="H18" s="13">
        <v>377</v>
      </c>
      <c r="I18" s="13">
        <v>428</v>
      </c>
      <c r="J18" s="13">
        <v>12</v>
      </c>
      <c r="K18" s="13">
        <v>15</v>
      </c>
      <c r="L18" s="13">
        <v>123</v>
      </c>
    </row>
    <row r="19" spans="2:12" s="2" customFormat="1" ht="12" customHeight="1">
      <c r="B19" s="5"/>
      <c r="C19" s="19"/>
      <c r="D19" s="16" t="s">
        <v>20</v>
      </c>
      <c r="E19" s="13">
        <v>60</v>
      </c>
      <c r="F19" s="13">
        <v>251</v>
      </c>
      <c r="G19" s="13">
        <v>59</v>
      </c>
      <c r="H19" s="13">
        <v>250</v>
      </c>
      <c r="I19" s="13">
        <v>424</v>
      </c>
      <c r="J19" s="13">
        <v>1</v>
      </c>
      <c r="K19" s="13">
        <v>1</v>
      </c>
      <c r="L19" s="13">
        <v>115</v>
      </c>
    </row>
    <row r="20" spans="2:12" s="2" customFormat="1" ht="12" customHeight="1">
      <c r="B20" s="5"/>
      <c r="C20" s="43" t="s">
        <v>22</v>
      </c>
      <c r="D20" s="45"/>
      <c r="E20" s="14">
        <v>3560</v>
      </c>
      <c r="F20" s="14">
        <v>16000</v>
      </c>
      <c r="G20" s="14">
        <v>3400</v>
      </c>
      <c r="H20" s="14">
        <v>15800</v>
      </c>
      <c r="I20" s="14">
        <v>465</v>
      </c>
      <c r="J20" s="14">
        <f>SUM(J21:J25)</f>
        <v>155</v>
      </c>
      <c r="K20" s="14">
        <f>SUM(K21:K25)</f>
        <v>158</v>
      </c>
      <c r="L20" s="14">
        <v>102</v>
      </c>
    </row>
    <row r="21" spans="2:12" s="2" customFormat="1" ht="12" customHeight="1">
      <c r="B21" s="5"/>
      <c r="C21" s="19"/>
      <c r="D21" s="16" t="s">
        <v>23</v>
      </c>
      <c r="E21" s="13">
        <v>2100</v>
      </c>
      <c r="F21" s="13">
        <v>9910</v>
      </c>
      <c r="G21" s="13">
        <v>2100</v>
      </c>
      <c r="H21" s="13">
        <v>9910</v>
      </c>
      <c r="I21" s="13">
        <v>472</v>
      </c>
      <c r="J21" s="13">
        <v>4</v>
      </c>
      <c r="K21" s="13">
        <v>2</v>
      </c>
      <c r="L21" s="13">
        <v>54</v>
      </c>
    </row>
    <row r="22" spans="2:12" s="2" customFormat="1" ht="12" customHeight="1">
      <c r="B22" s="5"/>
      <c r="C22" s="19"/>
      <c r="D22" s="16" t="s">
        <v>24</v>
      </c>
      <c r="E22" s="13">
        <v>522</v>
      </c>
      <c r="F22" s="13">
        <v>2060</v>
      </c>
      <c r="G22" s="13">
        <v>442</v>
      </c>
      <c r="H22" s="13">
        <v>1990</v>
      </c>
      <c r="I22" s="13">
        <v>449</v>
      </c>
      <c r="J22" s="13">
        <v>80</v>
      </c>
      <c r="K22" s="13">
        <v>74</v>
      </c>
      <c r="L22" s="13">
        <v>93</v>
      </c>
    </row>
    <row r="23" spans="2:12" s="2" customFormat="1" ht="12" customHeight="1">
      <c r="B23" s="5"/>
      <c r="C23" s="19"/>
      <c r="D23" s="16" t="s">
        <v>25</v>
      </c>
      <c r="E23" s="13">
        <v>195</v>
      </c>
      <c r="F23" s="13">
        <v>811</v>
      </c>
      <c r="G23" s="13">
        <v>187</v>
      </c>
      <c r="H23" s="13">
        <v>804</v>
      </c>
      <c r="I23" s="13">
        <v>430</v>
      </c>
      <c r="J23" s="13">
        <v>8</v>
      </c>
      <c r="K23" s="13">
        <v>7</v>
      </c>
      <c r="L23" s="13">
        <v>88</v>
      </c>
    </row>
    <row r="24" spans="2:12" s="2" customFormat="1" ht="12" customHeight="1">
      <c r="B24" s="5"/>
      <c r="C24" s="19"/>
      <c r="D24" s="16" t="s">
        <v>26</v>
      </c>
      <c r="E24" s="13">
        <v>357</v>
      </c>
      <c r="F24" s="13">
        <v>1510</v>
      </c>
      <c r="G24" s="13">
        <v>320</v>
      </c>
      <c r="H24" s="13">
        <v>1460</v>
      </c>
      <c r="I24" s="13">
        <v>455</v>
      </c>
      <c r="J24" s="13">
        <v>37</v>
      </c>
      <c r="K24" s="13">
        <v>50</v>
      </c>
      <c r="L24" s="13">
        <v>135</v>
      </c>
    </row>
    <row r="25" spans="2:12" s="2" customFormat="1" ht="12" customHeight="1">
      <c r="B25" s="5"/>
      <c r="C25" s="19"/>
      <c r="D25" s="19" t="s">
        <v>27</v>
      </c>
      <c r="E25" s="13">
        <v>378</v>
      </c>
      <c r="F25" s="13">
        <v>1650</v>
      </c>
      <c r="G25" s="13">
        <v>352</v>
      </c>
      <c r="H25" s="13">
        <v>1620</v>
      </c>
      <c r="I25" s="13">
        <v>461</v>
      </c>
      <c r="J25" s="13">
        <v>26</v>
      </c>
      <c r="K25" s="13">
        <v>25</v>
      </c>
      <c r="L25" s="13">
        <v>96</v>
      </c>
    </row>
    <row r="26" spans="2:12" s="2" customFormat="1" ht="12" customHeight="1">
      <c r="B26" s="5"/>
      <c r="C26" s="43" t="s">
        <v>28</v>
      </c>
      <c r="D26" s="45"/>
      <c r="E26" s="14">
        <v>1020</v>
      </c>
      <c r="F26" s="14">
        <v>4100</v>
      </c>
      <c r="G26" s="14">
        <v>895</v>
      </c>
      <c r="H26" s="14">
        <v>3960</v>
      </c>
      <c r="I26" s="14">
        <v>442</v>
      </c>
      <c r="J26" s="14">
        <f>SUM(J27:J32)</f>
        <v>120</v>
      </c>
      <c r="K26" s="14">
        <f>SUM(K27:K32)</f>
        <v>139</v>
      </c>
      <c r="L26" s="14">
        <v>116</v>
      </c>
    </row>
    <row r="27" spans="2:12" s="2" customFormat="1" ht="12" customHeight="1">
      <c r="B27" s="5"/>
      <c r="C27" s="19"/>
      <c r="D27" s="19" t="s">
        <v>29</v>
      </c>
      <c r="E27" s="13">
        <v>303</v>
      </c>
      <c r="F27" s="13">
        <v>1260</v>
      </c>
      <c r="G27" s="13">
        <v>290</v>
      </c>
      <c r="H27" s="13">
        <v>1250</v>
      </c>
      <c r="I27" s="13">
        <v>431</v>
      </c>
      <c r="J27" s="13">
        <v>13</v>
      </c>
      <c r="K27" s="13">
        <v>14</v>
      </c>
      <c r="L27" s="13">
        <v>108</v>
      </c>
    </row>
    <row r="28" spans="2:12" s="2" customFormat="1" ht="12" customHeight="1">
      <c r="B28" s="5"/>
      <c r="C28" s="19"/>
      <c r="D28" s="19" t="s">
        <v>30</v>
      </c>
      <c r="E28" s="13">
        <v>146</v>
      </c>
      <c r="F28" s="13">
        <v>579</v>
      </c>
      <c r="G28" s="13">
        <v>123</v>
      </c>
      <c r="H28" s="13">
        <v>558</v>
      </c>
      <c r="I28" s="13">
        <v>454</v>
      </c>
      <c r="J28" s="13">
        <v>23</v>
      </c>
      <c r="K28" s="13">
        <v>21</v>
      </c>
      <c r="L28" s="13">
        <v>91</v>
      </c>
    </row>
    <row r="29" spans="2:12" s="2" customFormat="1" ht="12" customHeight="1">
      <c r="B29" s="5"/>
      <c r="C29" s="19"/>
      <c r="D29" s="19" t="s">
        <v>31</v>
      </c>
      <c r="E29" s="13">
        <v>51</v>
      </c>
      <c r="F29" s="13">
        <v>205</v>
      </c>
      <c r="G29" s="13">
        <v>42</v>
      </c>
      <c r="H29" s="13">
        <v>195</v>
      </c>
      <c r="I29" s="13">
        <v>464</v>
      </c>
      <c r="J29" s="13">
        <v>9</v>
      </c>
      <c r="K29" s="13">
        <v>10</v>
      </c>
      <c r="L29" s="13">
        <v>111</v>
      </c>
    </row>
    <row r="30" spans="2:12" s="11" customFormat="1" ht="12" customHeight="1">
      <c r="B30" s="9"/>
      <c r="C30" s="17"/>
      <c r="D30" s="16" t="s">
        <v>32</v>
      </c>
      <c r="E30" s="13">
        <v>20</v>
      </c>
      <c r="F30" s="13">
        <v>77</v>
      </c>
      <c r="G30" s="13">
        <v>16</v>
      </c>
      <c r="H30" s="13">
        <v>72</v>
      </c>
      <c r="I30" s="13">
        <v>450</v>
      </c>
      <c r="J30" s="13">
        <v>4</v>
      </c>
      <c r="K30" s="13">
        <v>5</v>
      </c>
      <c r="L30" s="13">
        <v>125</v>
      </c>
    </row>
    <row r="31" spans="2:12" s="2" customFormat="1" ht="12" customHeight="1">
      <c r="B31" s="5"/>
      <c r="C31" s="19"/>
      <c r="D31" s="16" t="s">
        <v>33</v>
      </c>
      <c r="E31" s="13">
        <v>246</v>
      </c>
      <c r="F31" s="13">
        <v>944</v>
      </c>
      <c r="G31" s="13">
        <v>196</v>
      </c>
      <c r="H31" s="13">
        <v>878</v>
      </c>
      <c r="I31" s="13">
        <v>448</v>
      </c>
      <c r="J31" s="13">
        <v>50</v>
      </c>
      <c r="K31" s="13">
        <v>66</v>
      </c>
      <c r="L31" s="13">
        <v>132</v>
      </c>
    </row>
    <row r="32" spans="2:12" s="2" customFormat="1" ht="12" customHeight="1">
      <c r="B32" s="5"/>
      <c r="C32" s="19"/>
      <c r="D32" s="16" t="s">
        <v>34</v>
      </c>
      <c r="E32" s="13">
        <v>249</v>
      </c>
      <c r="F32" s="13">
        <v>1020</v>
      </c>
      <c r="G32" s="13">
        <v>228</v>
      </c>
      <c r="H32" s="13">
        <v>1000</v>
      </c>
      <c r="I32" s="13">
        <v>440</v>
      </c>
      <c r="J32" s="13">
        <v>21</v>
      </c>
      <c r="K32" s="13">
        <v>23</v>
      </c>
      <c r="L32" s="13">
        <v>110</v>
      </c>
    </row>
    <row r="33" spans="2:12" s="2" customFormat="1" ht="12" customHeight="1">
      <c r="B33" s="5"/>
      <c r="C33" s="43" t="s">
        <v>35</v>
      </c>
      <c r="D33" s="45"/>
      <c r="E33" s="14">
        <v>1680</v>
      </c>
      <c r="F33" s="14">
        <v>7100</v>
      </c>
      <c r="G33" s="14">
        <v>1660</v>
      </c>
      <c r="H33" s="14">
        <v>6990</v>
      </c>
      <c r="I33" s="14">
        <v>421</v>
      </c>
      <c r="J33" s="14">
        <f>SUM(J34:J40)</f>
        <v>19</v>
      </c>
      <c r="K33" s="14">
        <f>SUM(K34:K40)</f>
        <v>17</v>
      </c>
      <c r="L33" s="14">
        <v>90</v>
      </c>
    </row>
    <row r="34" spans="2:12" s="2" customFormat="1" ht="12" customHeight="1">
      <c r="B34" s="5"/>
      <c r="C34" s="19"/>
      <c r="D34" s="16" t="s">
        <v>36</v>
      </c>
      <c r="E34" s="13">
        <v>1130</v>
      </c>
      <c r="F34" s="13">
        <v>4760</v>
      </c>
      <c r="G34" s="13">
        <v>1120</v>
      </c>
      <c r="H34" s="13">
        <v>4750</v>
      </c>
      <c r="I34" s="13">
        <v>424</v>
      </c>
      <c r="J34" s="13">
        <v>11</v>
      </c>
      <c r="K34" s="13">
        <v>10</v>
      </c>
      <c r="L34" s="13">
        <v>91</v>
      </c>
    </row>
    <row r="35" spans="2:12" s="11" customFormat="1" ht="12" customHeight="1">
      <c r="B35" s="9"/>
      <c r="C35" s="17"/>
      <c r="D35" s="16" t="s">
        <v>37</v>
      </c>
      <c r="E35" s="13">
        <v>26</v>
      </c>
      <c r="F35" s="13">
        <v>112</v>
      </c>
      <c r="G35" s="13">
        <v>26</v>
      </c>
      <c r="H35" s="13">
        <v>112</v>
      </c>
      <c r="I35" s="13">
        <v>429</v>
      </c>
      <c r="J35" s="13">
        <v>0</v>
      </c>
      <c r="K35" s="13">
        <v>0</v>
      </c>
      <c r="L35" s="13">
        <v>87</v>
      </c>
    </row>
    <row r="36" spans="2:12" s="2" customFormat="1" ht="12" customHeight="1">
      <c r="B36" s="5"/>
      <c r="C36" s="19"/>
      <c r="D36" s="16" t="s">
        <v>38</v>
      </c>
      <c r="E36" s="13">
        <v>39</v>
      </c>
      <c r="F36" s="13">
        <v>146</v>
      </c>
      <c r="G36" s="13">
        <v>38</v>
      </c>
      <c r="H36" s="13">
        <v>145</v>
      </c>
      <c r="I36" s="13">
        <v>381</v>
      </c>
      <c r="J36" s="13">
        <v>1</v>
      </c>
      <c r="K36" s="13">
        <v>1</v>
      </c>
      <c r="L36" s="13">
        <v>102</v>
      </c>
    </row>
    <row r="37" spans="2:12" s="2" customFormat="1" ht="12" customHeight="1">
      <c r="B37" s="5"/>
      <c r="C37" s="19"/>
      <c r="D37" s="16" t="s">
        <v>39</v>
      </c>
      <c r="E37" s="13">
        <v>482</v>
      </c>
      <c r="F37" s="13">
        <v>1990</v>
      </c>
      <c r="G37" s="13">
        <v>475</v>
      </c>
      <c r="H37" s="13">
        <v>1980</v>
      </c>
      <c r="I37" s="13">
        <v>416</v>
      </c>
      <c r="J37" s="13">
        <v>7</v>
      </c>
      <c r="K37" s="13">
        <v>6</v>
      </c>
      <c r="L37" s="13">
        <v>86</v>
      </c>
    </row>
    <row r="38" spans="2:12" s="2" customFormat="1" ht="12" customHeight="1">
      <c r="B38" s="5"/>
      <c r="C38" s="19"/>
      <c r="D38" s="16" t="s">
        <v>40</v>
      </c>
      <c r="E38" s="13">
        <v>0</v>
      </c>
      <c r="F38" s="13">
        <v>0</v>
      </c>
      <c r="G38" s="13" t="s">
        <v>95</v>
      </c>
      <c r="H38" s="13" t="s">
        <v>95</v>
      </c>
      <c r="I38" s="13" t="s">
        <v>95</v>
      </c>
      <c r="J38" s="13">
        <v>0</v>
      </c>
      <c r="K38" s="13">
        <v>0</v>
      </c>
      <c r="L38" s="13">
        <v>104</v>
      </c>
    </row>
    <row r="39" spans="2:12" s="2" customFormat="1" ht="12" customHeight="1">
      <c r="B39" s="5"/>
      <c r="C39" s="19"/>
      <c r="D39" s="19" t="s">
        <v>42</v>
      </c>
      <c r="E39" s="13" t="s">
        <v>95</v>
      </c>
      <c r="F39" s="13" t="s">
        <v>95</v>
      </c>
      <c r="G39" s="13" t="s">
        <v>95</v>
      </c>
      <c r="H39" s="13" t="s">
        <v>95</v>
      </c>
      <c r="I39" s="13" t="s">
        <v>95</v>
      </c>
      <c r="J39" s="13" t="s">
        <v>95</v>
      </c>
      <c r="K39" s="13" t="s">
        <v>95</v>
      </c>
      <c r="L39" s="13" t="s">
        <v>95</v>
      </c>
    </row>
    <row r="40" spans="2:12" s="2" customFormat="1" ht="12" customHeight="1">
      <c r="B40" s="5"/>
      <c r="C40" s="19"/>
      <c r="D40" s="19" t="s">
        <v>41</v>
      </c>
      <c r="E40" s="13" t="s">
        <v>95</v>
      </c>
      <c r="F40" s="13" t="s">
        <v>95</v>
      </c>
      <c r="G40" s="13" t="s">
        <v>95</v>
      </c>
      <c r="H40" s="13" t="s">
        <v>95</v>
      </c>
      <c r="I40" s="13" t="s">
        <v>95</v>
      </c>
      <c r="J40" s="13" t="s">
        <v>95</v>
      </c>
      <c r="K40" s="13" t="s">
        <v>95</v>
      </c>
      <c r="L40" s="13" t="s">
        <v>95</v>
      </c>
    </row>
    <row r="41" spans="2:12" s="11" customFormat="1" ht="12" customHeight="1">
      <c r="B41" s="9"/>
      <c r="C41" s="46" t="s">
        <v>43</v>
      </c>
      <c r="D41" s="47"/>
      <c r="E41" s="14">
        <f>SUM(E42:E46)</f>
        <v>790</v>
      </c>
      <c r="F41" s="14">
        <v>3080</v>
      </c>
      <c r="G41" s="14">
        <f>SUM(G42:G46)</f>
        <v>788</v>
      </c>
      <c r="H41" s="14">
        <v>3080</v>
      </c>
      <c r="I41" s="14">
        <v>390</v>
      </c>
      <c r="J41" s="14">
        <f>SUM(J42:J46)</f>
        <v>2</v>
      </c>
      <c r="K41" s="14">
        <f>SUM(K42:K46)</f>
        <v>2</v>
      </c>
      <c r="L41" s="14">
        <v>100</v>
      </c>
    </row>
    <row r="42" spans="2:12" s="2" customFormat="1" ht="12" customHeight="1">
      <c r="B42" s="5"/>
      <c r="C42" s="19"/>
      <c r="D42" s="19" t="s">
        <v>44</v>
      </c>
      <c r="E42" s="13">
        <v>426</v>
      </c>
      <c r="F42" s="13">
        <v>1660</v>
      </c>
      <c r="G42" s="13">
        <v>426</v>
      </c>
      <c r="H42" s="13">
        <v>1660</v>
      </c>
      <c r="I42" s="13">
        <v>389</v>
      </c>
      <c r="J42" s="13">
        <v>0</v>
      </c>
      <c r="K42" s="13">
        <v>0</v>
      </c>
      <c r="L42" s="13">
        <v>104</v>
      </c>
    </row>
    <row r="43" spans="2:12" s="2" customFormat="1" ht="12" customHeight="1">
      <c r="B43" s="5"/>
      <c r="C43" s="19"/>
      <c r="D43" s="19" t="s">
        <v>45</v>
      </c>
      <c r="E43" s="13">
        <v>169</v>
      </c>
      <c r="F43" s="13">
        <v>649</v>
      </c>
      <c r="G43" s="13">
        <v>168</v>
      </c>
      <c r="H43" s="13">
        <v>648</v>
      </c>
      <c r="I43" s="13">
        <v>386</v>
      </c>
      <c r="J43" s="13">
        <v>1</v>
      </c>
      <c r="K43" s="13">
        <v>1</v>
      </c>
      <c r="L43" s="13">
        <v>97</v>
      </c>
    </row>
    <row r="44" spans="2:12" s="2" customFormat="1" ht="12" customHeight="1">
      <c r="B44" s="5"/>
      <c r="C44" s="19"/>
      <c r="D44" s="19" t="s">
        <v>46</v>
      </c>
      <c r="E44" s="13">
        <v>22</v>
      </c>
      <c r="F44" s="13">
        <v>80</v>
      </c>
      <c r="G44" s="13">
        <v>22</v>
      </c>
      <c r="H44" s="13">
        <v>80</v>
      </c>
      <c r="I44" s="13">
        <v>364</v>
      </c>
      <c r="J44" s="13">
        <v>0</v>
      </c>
      <c r="K44" s="13">
        <v>0</v>
      </c>
      <c r="L44" s="13">
        <v>84</v>
      </c>
    </row>
    <row r="45" spans="2:12" s="2" customFormat="1" ht="12" customHeight="1">
      <c r="B45" s="5"/>
      <c r="C45" s="19"/>
      <c r="D45" s="19" t="s">
        <v>47</v>
      </c>
      <c r="E45" s="13" t="s">
        <v>95</v>
      </c>
      <c r="F45" s="13" t="s">
        <v>95</v>
      </c>
      <c r="G45" s="13" t="s">
        <v>95</v>
      </c>
      <c r="H45" s="13" t="s">
        <v>95</v>
      </c>
      <c r="I45" s="13" t="s">
        <v>95</v>
      </c>
      <c r="J45" s="13" t="s">
        <v>95</v>
      </c>
      <c r="K45" s="13" t="s">
        <v>95</v>
      </c>
      <c r="L45" s="13" t="s">
        <v>95</v>
      </c>
    </row>
    <row r="46" spans="2:12" s="2" customFormat="1" ht="12" customHeight="1">
      <c r="B46" s="5"/>
      <c r="C46" s="19"/>
      <c r="D46" s="19" t="s">
        <v>48</v>
      </c>
      <c r="E46" s="13">
        <v>173</v>
      </c>
      <c r="F46" s="13">
        <v>689</v>
      </c>
      <c r="G46" s="13">
        <v>172</v>
      </c>
      <c r="H46" s="13">
        <v>688</v>
      </c>
      <c r="I46" s="13">
        <v>400</v>
      </c>
      <c r="J46" s="13">
        <v>1</v>
      </c>
      <c r="K46" s="13">
        <v>1</v>
      </c>
      <c r="L46" s="13">
        <v>104</v>
      </c>
    </row>
    <row r="47" spans="2:12" s="2" customFormat="1" ht="12" customHeight="1">
      <c r="B47" s="5"/>
      <c r="C47" s="46" t="s">
        <v>49</v>
      </c>
      <c r="D47" s="47"/>
      <c r="E47" s="14">
        <v>1150</v>
      </c>
      <c r="F47" s="14">
        <f>SUM(F48:F49)</f>
        <v>4730</v>
      </c>
      <c r="G47" s="14">
        <v>1130</v>
      </c>
      <c r="H47" s="14">
        <f>SUM(H48:H49)</f>
        <v>4720</v>
      </c>
      <c r="I47" s="14">
        <v>418</v>
      </c>
      <c r="J47" s="14">
        <f>SUM(J48:J49)</f>
        <v>20</v>
      </c>
      <c r="K47" s="14">
        <v>12</v>
      </c>
      <c r="L47" s="14">
        <v>61</v>
      </c>
    </row>
    <row r="48" spans="2:12" s="2" customFormat="1" ht="12" customHeight="1">
      <c r="B48" s="5"/>
      <c r="C48" s="19"/>
      <c r="D48" s="19" t="s">
        <v>21</v>
      </c>
      <c r="E48" s="13">
        <v>774</v>
      </c>
      <c r="F48" s="13">
        <v>3190</v>
      </c>
      <c r="G48" s="13">
        <v>766</v>
      </c>
      <c r="H48" s="13">
        <v>3190</v>
      </c>
      <c r="I48" s="13">
        <v>417</v>
      </c>
      <c r="J48" s="13">
        <v>8</v>
      </c>
      <c r="K48" s="13">
        <v>5</v>
      </c>
      <c r="L48" s="13">
        <v>55</v>
      </c>
    </row>
    <row r="49" spans="2:12" s="2" customFormat="1" ht="12" customHeight="1">
      <c r="B49" s="5"/>
      <c r="C49" s="19"/>
      <c r="D49" s="19" t="s">
        <v>50</v>
      </c>
      <c r="E49" s="13">
        <v>371</v>
      </c>
      <c r="F49" s="13">
        <v>1540</v>
      </c>
      <c r="G49" s="13">
        <v>359</v>
      </c>
      <c r="H49" s="13">
        <v>1530</v>
      </c>
      <c r="I49" s="13">
        <v>426</v>
      </c>
      <c r="J49" s="13">
        <v>12</v>
      </c>
      <c r="K49" s="13">
        <v>8</v>
      </c>
      <c r="L49" s="13">
        <v>65</v>
      </c>
    </row>
    <row r="50" spans="2:12" s="2" customFormat="1" ht="12" customHeight="1">
      <c r="B50" s="5"/>
      <c r="C50" s="43" t="s">
        <v>51</v>
      </c>
      <c r="D50" s="45"/>
      <c r="E50" s="20">
        <v>1330</v>
      </c>
      <c r="F50" s="20">
        <v>5680</v>
      </c>
      <c r="G50" s="20">
        <v>1220</v>
      </c>
      <c r="H50" s="20">
        <f>SUM(H51:H58)</f>
        <v>5490</v>
      </c>
      <c r="I50" s="20">
        <v>450</v>
      </c>
      <c r="J50" s="20">
        <f>SUM(J51:J58)</f>
        <v>110</v>
      </c>
      <c r="K50" s="20">
        <f>SUM(K51:K58)</f>
        <v>191</v>
      </c>
      <c r="L50" s="20">
        <v>174</v>
      </c>
    </row>
    <row r="51" spans="2:12" s="2" customFormat="1" ht="12" customHeight="1">
      <c r="B51" s="5"/>
      <c r="C51" s="19"/>
      <c r="D51" s="4" t="s">
        <v>52</v>
      </c>
      <c r="E51" s="21">
        <v>494</v>
      </c>
      <c r="F51" s="21">
        <v>2140</v>
      </c>
      <c r="G51" s="21">
        <v>458</v>
      </c>
      <c r="H51" s="22">
        <v>2080</v>
      </c>
      <c r="I51" s="22">
        <v>454</v>
      </c>
      <c r="J51" s="22">
        <v>36</v>
      </c>
      <c r="K51" s="22">
        <v>57</v>
      </c>
      <c r="L51" s="22">
        <v>157</v>
      </c>
    </row>
    <row r="52" spans="2:12" s="2" customFormat="1" ht="12" customHeight="1">
      <c r="B52" s="5"/>
      <c r="C52" s="19"/>
      <c r="D52" s="4" t="s">
        <v>53</v>
      </c>
      <c r="E52" s="21">
        <v>88</v>
      </c>
      <c r="F52" s="21">
        <v>393</v>
      </c>
      <c r="G52" s="21">
        <v>83</v>
      </c>
      <c r="H52" s="22">
        <v>383</v>
      </c>
      <c r="I52" s="22">
        <v>461</v>
      </c>
      <c r="J52" s="22">
        <v>5</v>
      </c>
      <c r="K52" s="22">
        <v>10</v>
      </c>
      <c r="L52" s="22">
        <v>206</v>
      </c>
    </row>
    <row r="53" spans="2:12" ht="12" customHeight="1">
      <c r="B53" s="5"/>
      <c r="C53" s="19"/>
      <c r="D53" s="4" t="s">
        <v>54</v>
      </c>
      <c r="E53" s="21">
        <v>395</v>
      </c>
      <c r="F53" s="21">
        <v>1700</v>
      </c>
      <c r="G53" s="21">
        <v>354</v>
      </c>
      <c r="H53" s="22">
        <v>1610</v>
      </c>
      <c r="I53" s="22">
        <v>455</v>
      </c>
      <c r="J53" s="22">
        <v>41</v>
      </c>
      <c r="K53" s="22">
        <v>85</v>
      </c>
      <c r="L53" s="22">
        <v>207</v>
      </c>
    </row>
    <row r="54" spans="2:12" ht="12" customHeight="1">
      <c r="B54" s="5"/>
      <c r="C54" s="19"/>
      <c r="D54" s="4" t="s">
        <v>55</v>
      </c>
      <c r="E54" s="21">
        <v>57</v>
      </c>
      <c r="F54" s="21">
        <v>247</v>
      </c>
      <c r="G54" s="21">
        <v>55</v>
      </c>
      <c r="H54" s="22">
        <v>244</v>
      </c>
      <c r="I54" s="22">
        <v>443</v>
      </c>
      <c r="J54" s="22">
        <v>2</v>
      </c>
      <c r="K54" s="22">
        <v>3</v>
      </c>
      <c r="L54" s="22">
        <v>130</v>
      </c>
    </row>
    <row r="55" spans="2:12" ht="12" customHeight="1">
      <c r="B55" s="5"/>
      <c r="C55" s="19"/>
      <c r="D55" s="4" t="s">
        <v>56</v>
      </c>
      <c r="E55" s="22">
        <v>119</v>
      </c>
      <c r="F55" s="22">
        <v>508</v>
      </c>
      <c r="G55" s="22">
        <v>117</v>
      </c>
      <c r="H55" s="22">
        <v>505</v>
      </c>
      <c r="I55" s="22">
        <v>432</v>
      </c>
      <c r="J55" s="22">
        <v>2</v>
      </c>
      <c r="K55" s="22">
        <v>3</v>
      </c>
      <c r="L55" s="22">
        <v>125</v>
      </c>
    </row>
    <row r="56" spans="2:12" ht="12" customHeight="1">
      <c r="B56" s="5"/>
      <c r="C56" s="19"/>
      <c r="D56" s="4" t="s">
        <v>57</v>
      </c>
      <c r="E56" s="22">
        <v>1</v>
      </c>
      <c r="F56" s="22">
        <v>3</v>
      </c>
      <c r="G56" s="22">
        <v>1</v>
      </c>
      <c r="H56" s="22">
        <v>3</v>
      </c>
      <c r="I56" s="22">
        <v>338</v>
      </c>
      <c r="J56" s="13" t="s">
        <v>95</v>
      </c>
      <c r="K56" s="13" t="s">
        <v>95</v>
      </c>
      <c r="L56" s="13" t="s">
        <v>95</v>
      </c>
    </row>
    <row r="57" spans="2:12" ht="12" customHeight="1">
      <c r="B57" s="5"/>
      <c r="C57" s="19"/>
      <c r="D57" s="4" t="s">
        <v>58</v>
      </c>
      <c r="E57" s="22">
        <v>16</v>
      </c>
      <c r="F57" s="22">
        <v>56</v>
      </c>
      <c r="G57" s="22">
        <v>13</v>
      </c>
      <c r="H57" s="22">
        <v>53</v>
      </c>
      <c r="I57" s="22">
        <v>407</v>
      </c>
      <c r="J57" s="22">
        <v>3</v>
      </c>
      <c r="K57" s="22">
        <v>3</v>
      </c>
      <c r="L57" s="22">
        <v>100</v>
      </c>
    </row>
    <row r="58" spans="2:12" ht="12" customHeight="1">
      <c r="B58" s="5"/>
      <c r="C58" s="19"/>
      <c r="D58" s="4" t="s">
        <v>59</v>
      </c>
      <c r="E58" s="22">
        <v>156</v>
      </c>
      <c r="F58" s="22">
        <v>642</v>
      </c>
      <c r="G58" s="22">
        <v>135</v>
      </c>
      <c r="H58" s="22">
        <v>612</v>
      </c>
      <c r="I58" s="22">
        <v>453</v>
      </c>
      <c r="J58" s="22">
        <v>21</v>
      </c>
      <c r="K58" s="22">
        <v>30</v>
      </c>
      <c r="L58" s="22">
        <v>141</v>
      </c>
    </row>
    <row r="59" spans="2:12" ht="12" customHeight="1">
      <c r="B59" s="5"/>
      <c r="C59" s="43" t="s">
        <v>60</v>
      </c>
      <c r="D59" s="45"/>
      <c r="E59" s="20">
        <v>2050</v>
      </c>
      <c r="F59" s="20">
        <v>8540</v>
      </c>
      <c r="G59" s="20">
        <f>SUM(G60:G68)</f>
        <v>1930</v>
      </c>
      <c r="H59" s="20">
        <v>8400</v>
      </c>
      <c r="I59" s="20">
        <v>435</v>
      </c>
      <c r="J59" s="20">
        <f>SUM(J60:J68)</f>
        <v>123</v>
      </c>
      <c r="K59" s="20">
        <f>SUM(K60:K68)</f>
        <v>138</v>
      </c>
      <c r="L59" s="20">
        <v>112</v>
      </c>
    </row>
    <row r="60" spans="2:12" ht="12" customHeight="1">
      <c r="B60" s="5"/>
      <c r="C60" s="19"/>
      <c r="D60" s="4" t="s">
        <v>61</v>
      </c>
      <c r="E60" s="22">
        <v>639</v>
      </c>
      <c r="F60" s="22">
        <v>2790</v>
      </c>
      <c r="G60" s="22">
        <v>615</v>
      </c>
      <c r="H60" s="22">
        <v>2760</v>
      </c>
      <c r="I60" s="22">
        <v>449</v>
      </c>
      <c r="J60" s="22">
        <v>24</v>
      </c>
      <c r="K60" s="22">
        <v>29</v>
      </c>
      <c r="L60" s="22">
        <v>122</v>
      </c>
    </row>
    <row r="61" spans="2:12" ht="12" customHeight="1">
      <c r="B61" s="5"/>
      <c r="C61" s="19"/>
      <c r="D61" s="4" t="s">
        <v>62</v>
      </c>
      <c r="E61" s="22">
        <v>156</v>
      </c>
      <c r="F61" s="22">
        <v>649</v>
      </c>
      <c r="G61" s="22">
        <v>143</v>
      </c>
      <c r="H61" s="22">
        <v>629</v>
      </c>
      <c r="I61" s="22">
        <v>440</v>
      </c>
      <c r="J61" s="22">
        <v>13</v>
      </c>
      <c r="K61" s="22">
        <v>20</v>
      </c>
      <c r="L61" s="22">
        <v>154</v>
      </c>
    </row>
    <row r="62" spans="2:12" ht="12" customHeight="1">
      <c r="B62" s="5"/>
      <c r="C62" s="19"/>
      <c r="D62" s="4" t="s">
        <v>63</v>
      </c>
      <c r="E62" s="22">
        <v>106</v>
      </c>
      <c r="F62" s="22">
        <v>377</v>
      </c>
      <c r="G62" s="22">
        <v>89</v>
      </c>
      <c r="H62" s="22">
        <v>366</v>
      </c>
      <c r="I62" s="22">
        <v>411</v>
      </c>
      <c r="J62" s="22">
        <v>17</v>
      </c>
      <c r="K62" s="22">
        <v>11</v>
      </c>
      <c r="L62" s="22">
        <v>64</v>
      </c>
    </row>
    <row r="63" spans="2:12" ht="12" customHeight="1">
      <c r="B63" s="5"/>
      <c r="C63" s="19"/>
      <c r="D63" s="4" t="s">
        <v>64</v>
      </c>
      <c r="E63" s="22">
        <v>183</v>
      </c>
      <c r="F63" s="22">
        <v>694</v>
      </c>
      <c r="G63" s="22">
        <v>182</v>
      </c>
      <c r="H63" s="22">
        <v>693</v>
      </c>
      <c r="I63" s="22">
        <v>381</v>
      </c>
      <c r="J63" s="22">
        <v>1</v>
      </c>
      <c r="K63" s="22">
        <v>1</v>
      </c>
      <c r="L63" s="22">
        <v>64</v>
      </c>
    </row>
    <row r="64" spans="2:12" ht="12" customHeight="1">
      <c r="B64" s="5"/>
      <c r="C64" s="19"/>
      <c r="D64" s="4" t="s">
        <v>65</v>
      </c>
      <c r="E64" s="22">
        <v>186</v>
      </c>
      <c r="F64" s="22">
        <v>815</v>
      </c>
      <c r="G64" s="22">
        <v>182</v>
      </c>
      <c r="H64" s="22">
        <v>810</v>
      </c>
      <c r="I64" s="22">
        <v>445</v>
      </c>
      <c r="J64" s="22">
        <v>4</v>
      </c>
      <c r="K64" s="22">
        <v>5</v>
      </c>
      <c r="L64" s="22">
        <v>128</v>
      </c>
    </row>
    <row r="65" spans="2:12" ht="12" customHeight="1">
      <c r="B65" s="5"/>
      <c r="C65" s="19"/>
      <c r="D65" s="4" t="s">
        <v>66</v>
      </c>
      <c r="E65" s="22">
        <v>325</v>
      </c>
      <c r="F65" s="22">
        <v>1450</v>
      </c>
      <c r="G65" s="22">
        <v>316</v>
      </c>
      <c r="H65" s="22">
        <v>1440</v>
      </c>
      <c r="I65" s="22">
        <v>457</v>
      </c>
      <c r="J65" s="22">
        <v>9</v>
      </c>
      <c r="K65" s="22">
        <v>10</v>
      </c>
      <c r="L65" s="22">
        <v>111</v>
      </c>
    </row>
    <row r="66" spans="2:12" ht="12" customHeight="1">
      <c r="B66" s="5"/>
      <c r="C66" s="19"/>
      <c r="D66" s="4" t="s">
        <v>67</v>
      </c>
      <c r="E66" s="22">
        <v>77</v>
      </c>
      <c r="F66" s="22">
        <v>278</v>
      </c>
      <c r="G66" s="22">
        <v>76</v>
      </c>
      <c r="H66" s="22">
        <v>277</v>
      </c>
      <c r="I66" s="22">
        <v>364</v>
      </c>
      <c r="J66" s="22">
        <v>1</v>
      </c>
      <c r="K66" s="22">
        <v>1</v>
      </c>
      <c r="L66" s="22">
        <v>68</v>
      </c>
    </row>
    <row r="67" spans="2:12" ht="12" customHeight="1">
      <c r="B67" s="5"/>
      <c r="C67" s="19"/>
      <c r="D67" s="4" t="s">
        <v>68</v>
      </c>
      <c r="E67" s="22">
        <v>290</v>
      </c>
      <c r="F67" s="22">
        <v>1190</v>
      </c>
      <c r="G67" s="22">
        <v>262</v>
      </c>
      <c r="H67" s="22">
        <v>1140</v>
      </c>
      <c r="I67" s="22">
        <v>435</v>
      </c>
      <c r="J67" s="22">
        <v>28</v>
      </c>
      <c r="K67" s="22">
        <v>45</v>
      </c>
      <c r="L67" s="22">
        <v>162</v>
      </c>
    </row>
    <row r="68" spans="2:12" ht="12" customHeight="1">
      <c r="B68" s="5"/>
      <c r="C68" s="19"/>
      <c r="D68" s="4" t="s">
        <v>69</v>
      </c>
      <c r="E68" s="22">
        <v>91</v>
      </c>
      <c r="F68" s="22">
        <v>296</v>
      </c>
      <c r="G68" s="22">
        <v>65</v>
      </c>
      <c r="H68" s="22">
        <v>280</v>
      </c>
      <c r="I68" s="22">
        <v>431</v>
      </c>
      <c r="J68" s="22">
        <v>26</v>
      </c>
      <c r="K68" s="22">
        <v>16</v>
      </c>
      <c r="L68" s="22">
        <v>63</v>
      </c>
    </row>
    <row r="69" spans="2:12" ht="12" customHeight="1">
      <c r="B69" s="5"/>
      <c r="C69" s="43" t="s">
        <v>70</v>
      </c>
      <c r="D69" s="45"/>
      <c r="E69" s="20">
        <v>3650</v>
      </c>
      <c r="F69" s="20">
        <v>15200</v>
      </c>
      <c r="G69" s="20">
        <f>SUM(G70:G74)</f>
        <v>3580</v>
      </c>
      <c r="H69" s="20">
        <v>15100</v>
      </c>
      <c r="I69" s="20">
        <v>421</v>
      </c>
      <c r="J69" s="20">
        <f>SUM(J70:J74)</f>
        <v>70</v>
      </c>
      <c r="K69" s="20">
        <f>SUM(K70:K74)</f>
        <v>69</v>
      </c>
      <c r="L69" s="20">
        <v>99</v>
      </c>
    </row>
    <row r="70" spans="2:12" ht="12" customHeight="1">
      <c r="B70" s="5"/>
      <c r="C70" s="19"/>
      <c r="D70" s="4" t="s">
        <v>71</v>
      </c>
      <c r="E70" s="22">
        <v>1570</v>
      </c>
      <c r="F70" s="22">
        <v>6410</v>
      </c>
      <c r="G70" s="22">
        <v>1540</v>
      </c>
      <c r="H70" s="22">
        <v>6380</v>
      </c>
      <c r="I70" s="22">
        <v>414</v>
      </c>
      <c r="J70" s="22">
        <v>29</v>
      </c>
      <c r="K70" s="22">
        <v>29</v>
      </c>
      <c r="L70" s="22">
        <v>100</v>
      </c>
    </row>
    <row r="71" spans="2:12" ht="12" customHeight="1">
      <c r="B71" s="5"/>
      <c r="C71" s="19"/>
      <c r="D71" s="4" t="s">
        <v>89</v>
      </c>
      <c r="E71" s="22">
        <v>344</v>
      </c>
      <c r="F71" s="22">
        <v>1390</v>
      </c>
      <c r="G71" s="22">
        <v>333</v>
      </c>
      <c r="H71" s="22">
        <v>1380</v>
      </c>
      <c r="I71" s="22">
        <v>413</v>
      </c>
      <c r="J71" s="22">
        <v>11</v>
      </c>
      <c r="K71" s="22">
        <v>10</v>
      </c>
      <c r="L71" s="22">
        <v>91</v>
      </c>
    </row>
    <row r="72" spans="2:12" ht="12" customHeight="1">
      <c r="B72" s="5"/>
      <c r="C72" s="19"/>
      <c r="D72" s="4" t="s">
        <v>20</v>
      </c>
      <c r="E72" s="22">
        <v>361</v>
      </c>
      <c r="F72" s="22">
        <v>1410</v>
      </c>
      <c r="G72" s="22">
        <v>334</v>
      </c>
      <c r="H72" s="22">
        <v>1380</v>
      </c>
      <c r="I72" s="22">
        <v>412</v>
      </c>
      <c r="J72" s="22">
        <v>27</v>
      </c>
      <c r="K72" s="22">
        <v>28</v>
      </c>
      <c r="L72" s="22">
        <v>104</v>
      </c>
    </row>
    <row r="73" spans="2:12" ht="12" customHeight="1">
      <c r="B73" s="5"/>
      <c r="C73" s="19"/>
      <c r="D73" s="4" t="s">
        <v>72</v>
      </c>
      <c r="E73" s="22">
        <v>481</v>
      </c>
      <c r="F73" s="22">
        <v>1970</v>
      </c>
      <c r="G73" s="22">
        <v>478</v>
      </c>
      <c r="H73" s="22">
        <v>1970</v>
      </c>
      <c r="I73" s="22">
        <v>411</v>
      </c>
      <c r="J73" s="22">
        <v>3</v>
      </c>
      <c r="K73" s="22">
        <v>2</v>
      </c>
      <c r="L73" s="22">
        <v>67</v>
      </c>
    </row>
    <row r="74" spans="2:12" ht="12" customHeight="1">
      <c r="B74" s="5"/>
      <c r="C74" s="19"/>
      <c r="D74" s="4" t="s">
        <v>73</v>
      </c>
      <c r="E74" s="22">
        <v>895</v>
      </c>
      <c r="F74" s="22">
        <v>3980</v>
      </c>
      <c r="G74" s="22">
        <v>895</v>
      </c>
      <c r="H74" s="22">
        <v>3980</v>
      </c>
      <c r="I74" s="22">
        <v>445</v>
      </c>
      <c r="J74" s="22">
        <v>0</v>
      </c>
      <c r="K74" s="22">
        <v>0</v>
      </c>
      <c r="L74" s="22">
        <v>60</v>
      </c>
    </row>
    <row r="75" spans="2:12" ht="12" customHeight="1">
      <c r="B75" s="5"/>
      <c r="C75" s="43" t="s">
        <v>74</v>
      </c>
      <c r="D75" s="45"/>
      <c r="E75" s="20">
        <v>4110</v>
      </c>
      <c r="F75" s="20">
        <v>18200</v>
      </c>
      <c r="G75" s="20">
        <v>4070</v>
      </c>
      <c r="H75" s="20">
        <f>SUM(H76:H80)</f>
        <v>18200</v>
      </c>
      <c r="I75" s="20">
        <v>448</v>
      </c>
      <c r="J75" s="20">
        <f>SUM(J76:J80)</f>
        <v>43</v>
      </c>
      <c r="K75" s="20">
        <f>SUM(K76:K80)</f>
        <v>48</v>
      </c>
      <c r="L75" s="20">
        <v>112</v>
      </c>
    </row>
    <row r="76" spans="2:12" ht="12" customHeight="1">
      <c r="B76" s="5"/>
      <c r="C76" s="19"/>
      <c r="D76" s="4" t="s">
        <v>75</v>
      </c>
      <c r="E76" s="22">
        <v>2680</v>
      </c>
      <c r="F76" s="22">
        <v>11900</v>
      </c>
      <c r="G76" s="22">
        <v>2660</v>
      </c>
      <c r="H76" s="22">
        <v>11900</v>
      </c>
      <c r="I76" s="22">
        <v>449</v>
      </c>
      <c r="J76" s="22">
        <v>16</v>
      </c>
      <c r="K76" s="22">
        <v>16</v>
      </c>
      <c r="L76" s="22">
        <v>101</v>
      </c>
    </row>
    <row r="77" spans="2:12" ht="12" customHeight="1">
      <c r="B77" s="5"/>
      <c r="C77" s="19"/>
      <c r="D77" s="4" t="s">
        <v>76</v>
      </c>
      <c r="E77" s="22">
        <v>238</v>
      </c>
      <c r="F77" s="22">
        <v>1070</v>
      </c>
      <c r="G77" s="22">
        <v>237</v>
      </c>
      <c r="H77" s="22">
        <v>1070</v>
      </c>
      <c r="I77" s="22">
        <v>450</v>
      </c>
      <c r="J77" s="22">
        <v>1</v>
      </c>
      <c r="K77" s="22">
        <v>1</v>
      </c>
      <c r="L77" s="22">
        <v>107</v>
      </c>
    </row>
    <row r="78" spans="2:12" ht="12" customHeight="1">
      <c r="B78" s="5"/>
      <c r="C78" s="19"/>
      <c r="D78" s="4" t="s">
        <v>77</v>
      </c>
      <c r="E78" s="22">
        <v>983</v>
      </c>
      <c r="F78" s="22">
        <v>4330</v>
      </c>
      <c r="G78" s="22">
        <v>971</v>
      </c>
      <c r="H78" s="22">
        <v>4320</v>
      </c>
      <c r="I78" s="22">
        <v>445</v>
      </c>
      <c r="J78" s="22">
        <v>12</v>
      </c>
      <c r="K78" s="22">
        <v>14</v>
      </c>
      <c r="L78" s="22">
        <v>118</v>
      </c>
    </row>
    <row r="79" spans="2:12" ht="12" customHeight="1">
      <c r="B79" s="5"/>
      <c r="C79" s="19"/>
      <c r="D79" s="4" t="s">
        <v>78</v>
      </c>
      <c r="E79" s="22">
        <v>101</v>
      </c>
      <c r="F79" s="22">
        <v>451</v>
      </c>
      <c r="G79" s="22">
        <v>100</v>
      </c>
      <c r="H79" s="22">
        <v>450</v>
      </c>
      <c r="I79" s="22">
        <v>450</v>
      </c>
      <c r="J79" s="22">
        <v>1</v>
      </c>
      <c r="K79" s="22">
        <v>1</v>
      </c>
      <c r="L79" s="22">
        <v>115</v>
      </c>
    </row>
    <row r="80" spans="2:12" ht="12" customHeight="1">
      <c r="B80" s="5"/>
      <c r="C80" s="19"/>
      <c r="D80" s="4" t="s">
        <v>91</v>
      </c>
      <c r="E80" s="22">
        <v>116</v>
      </c>
      <c r="F80" s="22">
        <v>476</v>
      </c>
      <c r="G80" s="22">
        <v>103</v>
      </c>
      <c r="H80" s="22">
        <v>460</v>
      </c>
      <c r="I80" s="22">
        <v>447</v>
      </c>
      <c r="J80" s="22">
        <v>13</v>
      </c>
      <c r="K80" s="22">
        <v>16</v>
      </c>
      <c r="L80" s="22">
        <v>126</v>
      </c>
    </row>
    <row r="81" spans="2:12" ht="12" customHeight="1">
      <c r="B81" s="5"/>
      <c r="C81" s="43" t="s">
        <v>79</v>
      </c>
      <c r="D81" s="45"/>
      <c r="E81" s="20">
        <f>SUM(E82:E83)</f>
        <v>422</v>
      </c>
      <c r="F81" s="20">
        <v>1780</v>
      </c>
      <c r="G81" s="20">
        <f>SUM(G82:G83)</f>
        <v>390</v>
      </c>
      <c r="H81" s="20">
        <v>1740</v>
      </c>
      <c r="I81" s="20">
        <v>446</v>
      </c>
      <c r="J81" s="20">
        <f>SUM(J82:J83)</f>
        <v>32</v>
      </c>
      <c r="K81" s="20">
        <f>SUM(K82:K83)</f>
        <v>38</v>
      </c>
      <c r="L81" s="20">
        <v>119</v>
      </c>
    </row>
    <row r="82" spans="2:12" ht="12" customHeight="1">
      <c r="B82" s="5"/>
      <c r="C82" s="19"/>
      <c r="D82" s="4" t="s">
        <v>80</v>
      </c>
      <c r="E82" s="22">
        <v>301</v>
      </c>
      <c r="F82" s="22">
        <v>1320</v>
      </c>
      <c r="G82" s="22">
        <v>292</v>
      </c>
      <c r="H82" s="22">
        <v>1310</v>
      </c>
      <c r="I82" s="22">
        <v>447</v>
      </c>
      <c r="J82" s="22">
        <v>9</v>
      </c>
      <c r="K82" s="22">
        <v>10</v>
      </c>
      <c r="L82" s="22">
        <v>109</v>
      </c>
    </row>
    <row r="83" spans="2:12" ht="12" customHeight="1">
      <c r="B83" s="5"/>
      <c r="C83" s="19"/>
      <c r="D83" s="4" t="s">
        <v>81</v>
      </c>
      <c r="E83" s="22">
        <v>121</v>
      </c>
      <c r="F83" s="22">
        <v>464</v>
      </c>
      <c r="G83" s="22">
        <v>98</v>
      </c>
      <c r="H83" s="22">
        <v>436</v>
      </c>
      <c r="I83" s="22">
        <v>445</v>
      </c>
      <c r="J83" s="22">
        <v>23</v>
      </c>
      <c r="K83" s="22">
        <v>28</v>
      </c>
      <c r="L83" s="22">
        <v>123</v>
      </c>
    </row>
    <row r="84" spans="2:12" ht="12" customHeight="1">
      <c r="B84" s="5"/>
      <c r="C84" s="43" t="s">
        <v>82</v>
      </c>
      <c r="D84" s="45"/>
      <c r="E84" s="20">
        <v>7990</v>
      </c>
      <c r="F84" s="20">
        <v>33700</v>
      </c>
      <c r="G84" s="20">
        <v>7420</v>
      </c>
      <c r="H84" s="20">
        <v>33000</v>
      </c>
      <c r="I84" s="20">
        <v>445</v>
      </c>
      <c r="J84" s="20">
        <f>SUM(J85:J90)</f>
        <v>570</v>
      </c>
      <c r="K84" s="20">
        <f>SUM(K85:K90)</f>
        <v>747</v>
      </c>
      <c r="L84" s="20">
        <v>131</v>
      </c>
    </row>
    <row r="85" spans="2:12" ht="12" customHeight="1">
      <c r="B85" s="5"/>
      <c r="C85" s="19"/>
      <c r="D85" s="4" t="s">
        <v>83</v>
      </c>
      <c r="E85" s="22">
        <v>2350</v>
      </c>
      <c r="F85" s="22">
        <v>10000</v>
      </c>
      <c r="G85" s="22">
        <v>2130</v>
      </c>
      <c r="H85" s="22">
        <v>9800</v>
      </c>
      <c r="I85" s="22">
        <v>460</v>
      </c>
      <c r="J85" s="22">
        <v>222</v>
      </c>
      <c r="K85" s="22">
        <v>244</v>
      </c>
      <c r="L85" s="22">
        <v>110</v>
      </c>
    </row>
    <row r="86" spans="2:12" ht="12" customHeight="1">
      <c r="B86" s="5"/>
      <c r="C86" s="19"/>
      <c r="D86" s="4" t="s">
        <v>84</v>
      </c>
      <c r="E86" s="22">
        <v>2110</v>
      </c>
      <c r="F86" s="22">
        <v>9540</v>
      </c>
      <c r="G86" s="22">
        <v>2100</v>
      </c>
      <c r="H86" s="22">
        <v>9530</v>
      </c>
      <c r="I86" s="22">
        <v>454</v>
      </c>
      <c r="J86" s="22">
        <v>11</v>
      </c>
      <c r="K86" s="22">
        <v>9</v>
      </c>
      <c r="L86" s="22">
        <v>82</v>
      </c>
    </row>
    <row r="87" spans="2:12" ht="12" customHeight="1">
      <c r="B87" s="5"/>
      <c r="C87" s="19"/>
      <c r="D87" s="4" t="s">
        <v>92</v>
      </c>
      <c r="E87" s="22">
        <v>779</v>
      </c>
      <c r="F87" s="22">
        <v>3320</v>
      </c>
      <c r="G87" s="22">
        <v>732</v>
      </c>
      <c r="H87" s="22">
        <v>3240</v>
      </c>
      <c r="I87" s="22">
        <v>442</v>
      </c>
      <c r="J87" s="22">
        <v>47</v>
      </c>
      <c r="K87" s="22">
        <v>76</v>
      </c>
      <c r="L87" s="22">
        <v>162</v>
      </c>
    </row>
    <row r="88" spans="2:12" ht="12" customHeight="1">
      <c r="B88" s="5"/>
      <c r="C88" s="19"/>
      <c r="D88" s="4" t="s">
        <v>93</v>
      </c>
      <c r="E88" s="22">
        <v>955</v>
      </c>
      <c r="F88" s="22">
        <v>3700</v>
      </c>
      <c r="G88" s="22">
        <v>890</v>
      </c>
      <c r="H88" s="22">
        <v>3610</v>
      </c>
      <c r="I88" s="22">
        <v>406</v>
      </c>
      <c r="J88" s="22">
        <v>65</v>
      </c>
      <c r="K88" s="22">
        <v>94</v>
      </c>
      <c r="L88" s="22">
        <v>145</v>
      </c>
    </row>
    <row r="89" spans="2:12" ht="12" customHeight="1">
      <c r="B89" s="5"/>
      <c r="C89" s="19"/>
      <c r="D89" s="4" t="s">
        <v>85</v>
      </c>
      <c r="E89" s="22">
        <v>397</v>
      </c>
      <c r="F89" s="22">
        <v>1540</v>
      </c>
      <c r="G89" s="22">
        <v>360</v>
      </c>
      <c r="H89" s="22">
        <v>1510</v>
      </c>
      <c r="I89" s="22">
        <v>420</v>
      </c>
      <c r="J89" s="22">
        <v>37</v>
      </c>
      <c r="K89" s="22">
        <v>33</v>
      </c>
      <c r="L89" s="22">
        <v>89</v>
      </c>
    </row>
    <row r="90" spans="2:12" ht="12" customHeight="1">
      <c r="B90" s="5"/>
      <c r="C90" s="19"/>
      <c r="D90" s="4" t="s">
        <v>86</v>
      </c>
      <c r="E90" s="22">
        <v>1400</v>
      </c>
      <c r="F90" s="22">
        <v>5630</v>
      </c>
      <c r="G90" s="22">
        <v>1210</v>
      </c>
      <c r="H90" s="22">
        <v>5340</v>
      </c>
      <c r="I90" s="22">
        <v>441</v>
      </c>
      <c r="J90" s="22">
        <v>188</v>
      </c>
      <c r="K90" s="22">
        <v>291</v>
      </c>
      <c r="L90" s="22">
        <v>155</v>
      </c>
    </row>
    <row r="91" spans="2:12" ht="12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2" customHeight="1">
      <c r="B92" s="8" t="s">
        <v>9</v>
      </c>
    </row>
  </sheetData>
  <mergeCells count="25">
    <mergeCell ref="C84:D84"/>
    <mergeCell ref="C26:D26"/>
    <mergeCell ref="C33:D33"/>
    <mergeCell ref="C50:D50"/>
    <mergeCell ref="C59:D59"/>
    <mergeCell ref="C81:D81"/>
    <mergeCell ref="C9:D9"/>
    <mergeCell ref="C20:D20"/>
    <mergeCell ref="C69:D69"/>
    <mergeCell ref="C75:D75"/>
    <mergeCell ref="C41:D41"/>
    <mergeCell ref="C47:D47"/>
    <mergeCell ref="B8:D8"/>
    <mergeCell ref="G5:G6"/>
    <mergeCell ref="E5:E6"/>
    <mergeCell ref="J5:J6"/>
    <mergeCell ref="K5:K6"/>
    <mergeCell ref="L5:L6"/>
    <mergeCell ref="B3:D6"/>
    <mergeCell ref="E3:F4"/>
    <mergeCell ref="F5:F6"/>
    <mergeCell ref="H5:H6"/>
    <mergeCell ref="I5:I6"/>
    <mergeCell ref="G3:I4"/>
    <mergeCell ref="J3:L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2003-01-14T00:25:32Z</dcterms:modified>
  <cp:category/>
  <cp:version/>
  <cp:contentType/>
  <cp:contentStatus/>
</cp:coreProperties>
</file>