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465" tabRatio="517" activeTab="0"/>
  </bookViews>
  <sheets>
    <sheet name="36_市町村別稲推定実収高" sheetId="1" r:id="rId1"/>
  </sheets>
  <definedNames>
    <definedName name="_xlnm.Print_Titles" localSheetId="0">'36_市町村別稲推定実収高'!$3:$6</definedName>
  </definedNames>
  <calcPr fullCalcOnLoad="1"/>
</workbook>
</file>

<file path=xl/sharedStrings.xml><?xml version="1.0" encoding="utf-8"?>
<sst xmlns="http://schemas.openxmlformats.org/spreadsheetml/2006/main" count="113" uniqueCount="95">
  <si>
    <t>総数</t>
  </si>
  <si>
    <t>北橘村</t>
  </si>
  <si>
    <t>赤城村</t>
  </si>
  <si>
    <t>富士見村</t>
  </si>
  <si>
    <t>宮城村</t>
  </si>
  <si>
    <t>粕川村</t>
  </si>
  <si>
    <t>新里村</t>
  </si>
  <si>
    <t>安中市</t>
  </si>
  <si>
    <t>高崎市</t>
  </si>
  <si>
    <t>箕郷町</t>
  </si>
  <si>
    <t>渋川市</t>
  </si>
  <si>
    <t>子持村</t>
  </si>
  <si>
    <t>伊香保町</t>
  </si>
  <si>
    <t>吉岡村</t>
  </si>
  <si>
    <t>藤岡市</t>
  </si>
  <si>
    <t>新町</t>
  </si>
  <si>
    <t>鬼石町</t>
  </si>
  <si>
    <t>富岡市</t>
  </si>
  <si>
    <t>妙義町</t>
  </si>
  <si>
    <t>下仁田町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</si>
  <si>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</si>
  <si>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</si>
  <si>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</si>
  <si>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</si>
  <si>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</si>
  <si>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</si>
  <si>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</si>
  <si>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高山村</t>
  </si>
  <si>
    <t>沼田市</t>
  </si>
  <si>
    <t>利根村</t>
  </si>
  <si>
    <t>片品村</t>
  </si>
  <si>
    <t>川場村</t>
  </si>
  <si>
    <t>水上町</t>
  </si>
  <si>
    <t>新治村</t>
  </si>
  <si>
    <t>境町</t>
  </si>
  <si>
    <t>玉村町</t>
  </si>
  <si>
    <t>太田市</t>
  </si>
  <si>
    <t>尾島町</t>
  </si>
  <si>
    <t>新田町</t>
  </si>
  <si>
    <t>桐生市</t>
  </si>
  <si>
    <t>大間々町</t>
  </si>
  <si>
    <t>館林市</t>
  </si>
  <si>
    <t>板倉町</t>
  </si>
  <si>
    <t>大泉町</t>
  </si>
  <si>
    <t>36．市町村別稲推定実収高（昭和40年産米）</t>
  </si>
  <si>
    <t>作寸面積、推定実収高とも原数がラウンドしてあるため、各郡計、総数の数値は一致しない場合がある。</t>
  </si>
  <si>
    <t>推定実収高</t>
  </si>
  <si>
    <t>前橋市</t>
  </si>
  <si>
    <t>伊勢崎市</t>
  </si>
  <si>
    <t>勢多郡</t>
  </si>
  <si>
    <t>大胡町</t>
  </si>
  <si>
    <t>黒保根村</t>
  </si>
  <si>
    <t>東村</t>
  </si>
  <si>
    <t>群馬郡</t>
  </si>
  <si>
    <t>榛名町</t>
  </si>
  <si>
    <t>倉渕村</t>
  </si>
  <si>
    <t>群馬町</t>
  </si>
  <si>
    <t>北群馬郡</t>
  </si>
  <si>
    <t>小野上村</t>
  </si>
  <si>
    <t>榛東村</t>
  </si>
  <si>
    <t>多野郡</t>
  </si>
  <si>
    <t>吉井町</t>
  </si>
  <si>
    <t>万場町</t>
  </si>
  <si>
    <t>中里村</t>
  </si>
  <si>
    <t>上野村</t>
  </si>
  <si>
    <t>甘楽郡</t>
  </si>
  <si>
    <t>南牧村</t>
  </si>
  <si>
    <t>碓氷郡</t>
  </si>
  <si>
    <t>吾妻郡</t>
  </si>
  <si>
    <t>六合村</t>
  </si>
  <si>
    <t>利根郡</t>
  </si>
  <si>
    <t>白沢村</t>
  </si>
  <si>
    <t>月夜野町</t>
  </si>
  <si>
    <t>昭和村</t>
  </si>
  <si>
    <t>佐波郡</t>
  </si>
  <si>
    <t>新田郡</t>
  </si>
  <si>
    <t>藪塚本町</t>
  </si>
  <si>
    <t>山田郡</t>
  </si>
  <si>
    <t>邑楽郡</t>
  </si>
  <si>
    <t>明和村</t>
  </si>
  <si>
    <t>城南村</t>
  </si>
  <si>
    <t>赤堀村</t>
  </si>
  <si>
    <t>笠懸村</t>
  </si>
  <si>
    <t>千代田村</t>
  </si>
  <si>
    <t>邑楽村</t>
  </si>
  <si>
    <t>水稲</t>
  </si>
  <si>
    <t>陸稲</t>
  </si>
  <si>
    <t>作付面積</t>
  </si>
  <si>
    <t>10アール
当たり収量</t>
  </si>
  <si>
    <t>ha</t>
  </si>
  <si>
    <t>ｔ</t>
  </si>
  <si>
    <t>kg</t>
  </si>
  <si>
    <t>―</t>
  </si>
  <si>
    <t>資料：農林省群馬統計調査事務所</t>
  </si>
  <si>
    <t>市町村別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</si>
</sst>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right" vertical="center" wrapText="1"/>
    </xf>
    <xf numFmtId="190" fontId="1" fillId="0" borderId="6" xfId="16" applyNumberFormat="1" applyFont="1" applyBorder="1" applyAlignment="1">
      <alignment horizontal="right" vertical="center" wrapText="1"/>
    </xf>
    <xf numFmtId="190" fontId="3" fillId="0" borderId="6" xfId="16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38" fontId="3" fillId="0" borderId="6" xfId="16" applyFont="1" applyBorder="1" applyAlignment="1">
      <alignment/>
    </xf>
    <xf numFmtId="38" fontId="1" fillId="0" borderId="6" xfId="16" applyFont="1" applyBorder="1" applyAlignment="1">
      <alignment vertical="center"/>
    </xf>
    <xf numFmtId="38" fontId="1" fillId="0" borderId="6" xfId="16" applyFont="1" applyBorder="1" applyAlignment="1">
      <alignment/>
    </xf>
    <xf numFmtId="0" fontId="1" fillId="2" borderId="0" xfId="0" applyFont="1" applyFill="1" applyAlignment="1">
      <alignment horizontal="distributed"/>
    </xf>
    <xf numFmtId="0" fontId="1" fillId="2" borderId="1" xfId="0" applyFont="1" applyFill="1" applyBorder="1" applyAlignment="1">
      <alignment vertical="center"/>
    </xf>
    <xf numFmtId="0" fontId="1" fillId="0" borderId="6" xfId="0" applyFont="1" applyBorder="1" applyAlignment="1">
      <alignment/>
    </xf>
    <xf numFmtId="38" fontId="3" fillId="0" borderId="6" xfId="16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6" xfId="0" applyFont="1" applyBorder="1" applyAlignment="1">
      <alignment/>
    </xf>
    <xf numFmtId="38" fontId="1" fillId="0" borderId="6" xfId="16" applyFont="1" applyBorder="1" applyAlignment="1">
      <alignment/>
    </xf>
    <xf numFmtId="38" fontId="6" fillId="0" borderId="0" xfId="0" applyNumberFormat="1" applyFont="1" applyAlignment="1">
      <alignment/>
    </xf>
    <xf numFmtId="38" fontId="3" fillId="0" borderId="6" xfId="16" applyFont="1" applyBorder="1" applyAlignment="1">
      <alignment/>
    </xf>
    <xf numFmtId="38" fontId="1" fillId="0" borderId="6" xfId="16" applyFont="1" applyBorder="1" applyAlignment="1">
      <alignment horizontal="right"/>
    </xf>
    <xf numFmtId="0" fontId="4" fillId="0" borderId="0" xfId="0" applyFont="1" applyAlignment="1">
      <alignment/>
    </xf>
    <xf numFmtId="0" fontId="3" fillId="2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22" customWidth="1"/>
    <col min="2" max="2" width="2.125" style="22" customWidth="1"/>
    <col min="3" max="3" width="15.375" style="22" customWidth="1"/>
    <col min="4" max="11" width="11.625" style="22" customWidth="1"/>
    <col min="12" max="12" width="9.375" style="22" bestFit="1" customWidth="1"/>
    <col min="13" max="16384" width="9.00390625" style="22" customWidth="1"/>
  </cols>
  <sheetData>
    <row r="1" spans="2:3" ht="14.25" customHeight="1">
      <c r="B1" s="14" t="s">
        <v>44</v>
      </c>
      <c r="C1" s="14"/>
    </row>
    <row r="2" ht="12" customHeight="1">
      <c r="C2" s="7" t="s">
        <v>45</v>
      </c>
    </row>
    <row r="3" spans="2:11" s="1" customFormat="1" ht="12" customHeight="1">
      <c r="B3" s="39" t="s">
        <v>94</v>
      </c>
      <c r="C3" s="40"/>
      <c r="D3" s="30" t="s">
        <v>0</v>
      </c>
      <c r="E3" s="45"/>
      <c r="F3" s="30" t="s">
        <v>85</v>
      </c>
      <c r="G3" s="31"/>
      <c r="H3" s="32"/>
      <c r="I3" s="30" t="s">
        <v>86</v>
      </c>
      <c r="J3" s="31"/>
      <c r="K3" s="32"/>
    </row>
    <row r="4" spans="2:11" s="1" customFormat="1" ht="12" customHeight="1">
      <c r="B4" s="41"/>
      <c r="C4" s="42"/>
      <c r="D4" s="33" t="s">
        <v>87</v>
      </c>
      <c r="E4" s="33" t="s">
        <v>46</v>
      </c>
      <c r="F4" s="33" t="s">
        <v>87</v>
      </c>
      <c r="G4" s="33" t="s">
        <v>46</v>
      </c>
      <c r="H4" s="37" t="s">
        <v>88</v>
      </c>
      <c r="I4" s="33" t="s">
        <v>87</v>
      </c>
      <c r="J4" s="33" t="s">
        <v>46</v>
      </c>
      <c r="K4" s="37" t="s">
        <v>88</v>
      </c>
    </row>
    <row r="5" spans="2:11" s="1" customFormat="1" ht="12" customHeight="1">
      <c r="B5" s="43"/>
      <c r="C5" s="44"/>
      <c r="D5" s="34"/>
      <c r="E5" s="34"/>
      <c r="F5" s="34"/>
      <c r="G5" s="34"/>
      <c r="H5" s="38"/>
      <c r="I5" s="34"/>
      <c r="J5" s="34"/>
      <c r="K5" s="38"/>
    </row>
    <row r="6" spans="2:11" s="1" customFormat="1" ht="12" customHeight="1">
      <c r="B6" s="5"/>
      <c r="C6" s="9"/>
      <c r="D6" s="6" t="s">
        <v>89</v>
      </c>
      <c r="E6" s="11" t="s">
        <v>90</v>
      </c>
      <c r="F6" s="6" t="s">
        <v>89</v>
      </c>
      <c r="G6" s="11" t="s">
        <v>90</v>
      </c>
      <c r="H6" s="6" t="s">
        <v>91</v>
      </c>
      <c r="I6" s="6" t="s">
        <v>89</v>
      </c>
      <c r="J6" s="11" t="s">
        <v>90</v>
      </c>
      <c r="K6" s="6" t="s">
        <v>91</v>
      </c>
    </row>
    <row r="7" spans="2:11" s="1" customFormat="1" ht="12" customHeight="1">
      <c r="B7" s="35" t="s">
        <v>0</v>
      </c>
      <c r="C7" s="36"/>
      <c r="D7" s="13">
        <v>50100</v>
      </c>
      <c r="E7" s="13">
        <v>155800</v>
      </c>
      <c r="F7" s="13">
        <v>39600</v>
      </c>
      <c r="G7" s="13">
        <v>139000</v>
      </c>
      <c r="H7" s="13">
        <v>351</v>
      </c>
      <c r="I7" s="13">
        <v>10500</v>
      </c>
      <c r="J7" s="13">
        <v>16800</v>
      </c>
      <c r="K7" s="13">
        <v>160</v>
      </c>
    </row>
    <row r="8" spans="2:11" s="1" customFormat="1" ht="12" customHeight="1">
      <c r="B8" s="8"/>
      <c r="C8" s="3" t="s">
        <v>47</v>
      </c>
      <c r="D8" s="12">
        <v>3490</v>
      </c>
      <c r="E8" s="12">
        <v>12200</v>
      </c>
      <c r="F8" s="12">
        <v>3230</v>
      </c>
      <c r="G8" s="12">
        <v>11800</v>
      </c>
      <c r="H8" s="12">
        <v>365</v>
      </c>
      <c r="I8" s="12">
        <v>260</v>
      </c>
      <c r="J8" s="12">
        <v>419</v>
      </c>
      <c r="K8" s="12">
        <v>161</v>
      </c>
    </row>
    <row r="9" spans="2:11" s="1" customFormat="1" ht="12" customHeight="1">
      <c r="B9" s="2"/>
      <c r="C9" s="3" t="s">
        <v>8</v>
      </c>
      <c r="D9" s="12">
        <v>3310</v>
      </c>
      <c r="E9" s="12">
        <v>11200</v>
      </c>
      <c r="F9" s="12">
        <v>32200</v>
      </c>
      <c r="G9" s="12">
        <v>11100</v>
      </c>
      <c r="H9" s="12">
        <v>344</v>
      </c>
      <c r="I9" s="12">
        <v>92</v>
      </c>
      <c r="J9" s="12">
        <v>129</v>
      </c>
      <c r="K9" s="12">
        <v>140</v>
      </c>
    </row>
    <row r="10" spans="2:11" s="1" customFormat="1" ht="12" customHeight="1">
      <c r="B10" s="2"/>
      <c r="C10" s="3" t="s">
        <v>39</v>
      </c>
      <c r="D10" s="12">
        <v>623</v>
      </c>
      <c r="E10" s="12">
        <v>1871</v>
      </c>
      <c r="F10" s="12">
        <v>533</v>
      </c>
      <c r="G10" s="12">
        <v>1740</v>
      </c>
      <c r="H10" s="1">
        <v>327</v>
      </c>
      <c r="I10" s="12">
        <v>90</v>
      </c>
      <c r="J10" s="12">
        <v>131</v>
      </c>
      <c r="K10" s="12">
        <v>146</v>
      </c>
    </row>
    <row r="11" spans="2:11" s="1" customFormat="1" ht="12" customHeight="1">
      <c r="B11" s="4"/>
      <c r="C11" s="3" t="s">
        <v>48</v>
      </c>
      <c r="D11" s="12">
        <v>2220</v>
      </c>
      <c r="E11" s="12">
        <v>7040</v>
      </c>
      <c r="F11" s="12">
        <v>2010</v>
      </c>
      <c r="G11" s="12">
        <v>6750</v>
      </c>
      <c r="H11" s="12">
        <v>336</v>
      </c>
      <c r="I11" s="12">
        <v>210</v>
      </c>
      <c r="J11" s="12">
        <v>294</v>
      </c>
      <c r="K11" s="12">
        <v>140</v>
      </c>
    </row>
    <row r="12" spans="2:11" s="1" customFormat="1" ht="12" customHeight="1">
      <c r="B12" s="4"/>
      <c r="C12" s="3" t="s">
        <v>36</v>
      </c>
      <c r="D12" s="12">
        <v>3690</v>
      </c>
      <c r="E12" s="12">
        <v>12900</v>
      </c>
      <c r="F12" s="12">
        <v>3530</v>
      </c>
      <c r="G12" s="12">
        <v>12600</v>
      </c>
      <c r="H12" s="12">
        <v>356</v>
      </c>
      <c r="I12" s="12">
        <v>162</v>
      </c>
      <c r="J12" s="12">
        <v>265</v>
      </c>
      <c r="K12" s="12">
        <v>164</v>
      </c>
    </row>
    <row r="13" spans="2:11" s="1" customFormat="1" ht="12" customHeight="1">
      <c r="B13" s="4"/>
      <c r="C13" s="3" t="s">
        <v>28</v>
      </c>
      <c r="D13" s="12">
        <v>855</v>
      </c>
      <c r="E13" s="12">
        <v>2810</v>
      </c>
      <c r="F13" s="12">
        <v>719</v>
      </c>
      <c r="G13" s="12">
        <v>2620</v>
      </c>
      <c r="H13" s="12">
        <v>365</v>
      </c>
      <c r="I13" s="12">
        <v>136</v>
      </c>
      <c r="J13" s="12">
        <v>184</v>
      </c>
      <c r="K13" s="12">
        <v>135</v>
      </c>
    </row>
    <row r="14" spans="2:11" s="1" customFormat="1" ht="12" customHeight="1">
      <c r="B14" s="4"/>
      <c r="C14" s="3" t="s">
        <v>41</v>
      </c>
      <c r="D14" s="12">
        <v>3130</v>
      </c>
      <c r="E14" s="12">
        <v>9840</v>
      </c>
      <c r="F14" s="12">
        <v>2050</v>
      </c>
      <c r="G14" s="12">
        <v>7710</v>
      </c>
      <c r="H14" s="12">
        <v>376</v>
      </c>
      <c r="I14" s="12">
        <v>1080</v>
      </c>
      <c r="J14" s="12">
        <v>2130</v>
      </c>
      <c r="K14" s="12">
        <v>197</v>
      </c>
    </row>
    <row r="15" spans="2:11" s="1" customFormat="1" ht="12" customHeight="1">
      <c r="B15" s="4"/>
      <c r="C15" s="3" t="s">
        <v>10</v>
      </c>
      <c r="D15" s="12">
        <v>548</v>
      </c>
      <c r="E15" s="12">
        <v>1590</v>
      </c>
      <c r="F15" s="12">
        <v>433</v>
      </c>
      <c r="G15" s="12">
        <v>1450</v>
      </c>
      <c r="H15" s="12">
        <v>335</v>
      </c>
      <c r="I15" s="12">
        <v>115</v>
      </c>
      <c r="J15" s="12">
        <v>138</v>
      </c>
      <c r="K15" s="12">
        <v>120</v>
      </c>
    </row>
    <row r="16" spans="2:11" s="1" customFormat="1" ht="12" customHeight="1">
      <c r="B16" s="4"/>
      <c r="C16" s="3" t="s">
        <v>14</v>
      </c>
      <c r="D16" s="12">
        <v>1730</v>
      </c>
      <c r="E16" s="12">
        <v>5080</v>
      </c>
      <c r="F16" s="12">
        <v>1530</v>
      </c>
      <c r="G16" s="12">
        <v>4880</v>
      </c>
      <c r="H16" s="12">
        <v>319</v>
      </c>
      <c r="I16" s="12">
        <v>199</v>
      </c>
      <c r="J16" s="12">
        <v>203</v>
      </c>
      <c r="K16" s="12">
        <v>102</v>
      </c>
    </row>
    <row r="17" spans="2:11" s="1" customFormat="1" ht="12" customHeight="1">
      <c r="B17" s="4"/>
      <c r="C17" s="3" t="s">
        <v>17</v>
      </c>
      <c r="D17" s="12">
        <v>1040</v>
      </c>
      <c r="E17" s="12">
        <v>3210</v>
      </c>
      <c r="F17" s="12">
        <v>912</v>
      </c>
      <c r="G17" s="12">
        <v>3040</v>
      </c>
      <c r="H17" s="12">
        <v>333</v>
      </c>
      <c r="I17" s="12">
        <v>128</v>
      </c>
      <c r="J17" s="12">
        <v>172</v>
      </c>
      <c r="K17" s="12">
        <v>134</v>
      </c>
    </row>
    <row r="18" spans="2:11" s="1" customFormat="1" ht="12" customHeight="1">
      <c r="B18" s="4"/>
      <c r="C18" s="3" t="s">
        <v>7</v>
      </c>
      <c r="D18" s="12">
        <v>1520</v>
      </c>
      <c r="E18" s="12">
        <v>4730</v>
      </c>
      <c r="F18" s="12">
        <v>1160</v>
      </c>
      <c r="G18" s="12">
        <v>4210</v>
      </c>
      <c r="H18" s="12">
        <v>363</v>
      </c>
      <c r="I18" s="12">
        <v>360</v>
      </c>
      <c r="J18" s="12">
        <v>515</v>
      </c>
      <c r="K18" s="12">
        <v>143</v>
      </c>
    </row>
    <row r="19" spans="2:11" s="1" customFormat="1" ht="12" customHeight="1">
      <c r="B19" s="29" t="s">
        <v>49</v>
      </c>
      <c r="C19" s="29"/>
      <c r="D19" s="13">
        <v>5160</v>
      </c>
      <c r="E19" s="13">
        <v>15800</v>
      </c>
      <c r="F19" s="13">
        <v>3720</v>
      </c>
      <c r="G19" s="13">
        <v>13700</v>
      </c>
      <c r="H19" s="13">
        <v>368</v>
      </c>
      <c r="I19" s="13">
        <v>1440</v>
      </c>
      <c r="J19" s="13">
        <v>2130</v>
      </c>
      <c r="K19" s="13">
        <v>148</v>
      </c>
    </row>
    <row r="20" spans="2:11" s="1" customFormat="1" ht="12" customHeight="1">
      <c r="B20" s="19"/>
      <c r="C20" s="3" t="s">
        <v>1</v>
      </c>
      <c r="D20" s="12">
        <v>364</v>
      </c>
      <c r="E20" s="12">
        <v>930</v>
      </c>
      <c r="F20" s="12">
        <v>207</v>
      </c>
      <c r="G20" s="12">
        <v>760</v>
      </c>
      <c r="H20" s="12">
        <v>367</v>
      </c>
      <c r="I20" s="12">
        <v>157</v>
      </c>
      <c r="J20" s="12">
        <v>170</v>
      </c>
      <c r="K20" s="12">
        <v>108</v>
      </c>
    </row>
    <row r="21" spans="2:11" s="1" customFormat="1" ht="12" customHeight="1">
      <c r="B21" s="19"/>
      <c r="C21" s="3" t="s">
        <v>2</v>
      </c>
      <c r="D21" s="12">
        <v>473</v>
      </c>
      <c r="E21" s="12">
        <v>1160</v>
      </c>
      <c r="F21" s="12">
        <v>276</v>
      </c>
      <c r="G21" s="12">
        <v>974</v>
      </c>
      <c r="H21" s="12">
        <v>353</v>
      </c>
      <c r="I21" s="12">
        <v>197</v>
      </c>
      <c r="J21" s="12">
        <v>185</v>
      </c>
      <c r="K21" s="12">
        <v>94</v>
      </c>
    </row>
    <row r="22" spans="2:11" s="1" customFormat="1" ht="12" customHeight="1">
      <c r="B22" s="19"/>
      <c r="C22" s="3" t="s">
        <v>3</v>
      </c>
      <c r="D22" s="12">
        <v>630</v>
      </c>
      <c r="E22" s="12">
        <v>1930</v>
      </c>
      <c r="F22" s="12">
        <v>453</v>
      </c>
      <c r="G22" s="12">
        <v>1680</v>
      </c>
      <c r="H22" s="12">
        <v>371</v>
      </c>
      <c r="I22" s="12">
        <v>177</v>
      </c>
      <c r="J22" s="12">
        <v>250</v>
      </c>
      <c r="K22" s="12">
        <v>141</v>
      </c>
    </row>
    <row r="23" spans="2:11" s="1" customFormat="1" ht="12" customHeight="1">
      <c r="B23" s="19"/>
      <c r="C23" s="18" t="s">
        <v>80</v>
      </c>
      <c r="D23" s="12">
        <v>1200</v>
      </c>
      <c r="E23" s="12">
        <v>4150</v>
      </c>
      <c r="F23" s="12">
        <v>1040</v>
      </c>
      <c r="G23" s="12">
        <v>3870</v>
      </c>
      <c r="H23" s="12">
        <v>372</v>
      </c>
      <c r="I23" s="12">
        <v>160</v>
      </c>
      <c r="J23" s="12">
        <v>270</v>
      </c>
      <c r="K23" s="12">
        <v>169</v>
      </c>
    </row>
    <row r="24" spans="2:11" s="1" customFormat="1" ht="12" customHeight="1">
      <c r="B24" s="19"/>
      <c r="C24" s="3" t="s">
        <v>50</v>
      </c>
      <c r="D24" s="12">
        <v>479</v>
      </c>
      <c r="E24" s="12">
        <v>1480</v>
      </c>
      <c r="F24" s="12">
        <v>324</v>
      </c>
      <c r="G24" s="12">
        <v>1210</v>
      </c>
      <c r="H24" s="12">
        <v>373</v>
      </c>
      <c r="I24" s="12">
        <v>155</v>
      </c>
      <c r="J24" s="12">
        <v>267</v>
      </c>
      <c r="K24" s="12">
        <v>172</v>
      </c>
    </row>
    <row r="25" spans="2:11" s="1" customFormat="1" ht="12" customHeight="1">
      <c r="B25" s="19"/>
      <c r="C25" s="3" t="s">
        <v>4</v>
      </c>
      <c r="D25" s="12">
        <v>573</v>
      </c>
      <c r="E25" s="12">
        <v>1810</v>
      </c>
      <c r="F25" s="12">
        <v>412</v>
      </c>
      <c r="G25" s="12">
        <v>1540</v>
      </c>
      <c r="H25" s="12">
        <v>374</v>
      </c>
      <c r="I25" s="12">
        <v>161</v>
      </c>
      <c r="J25" s="12">
        <v>274</v>
      </c>
      <c r="K25" s="12">
        <v>170</v>
      </c>
    </row>
    <row r="26" spans="2:11" s="1" customFormat="1" ht="12" customHeight="1">
      <c r="B26" s="19"/>
      <c r="C26" s="3" t="s">
        <v>5</v>
      </c>
      <c r="D26" s="12">
        <v>579</v>
      </c>
      <c r="E26" s="12">
        <v>1880</v>
      </c>
      <c r="F26" s="12">
        <v>439</v>
      </c>
      <c r="G26" s="12">
        <v>1640</v>
      </c>
      <c r="H26" s="12">
        <v>374</v>
      </c>
      <c r="I26" s="12">
        <v>140</v>
      </c>
      <c r="J26" s="12">
        <v>242</v>
      </c>
      <c r="K26" s="12">
        <v>173</v>
      </c>
    </row>
    <row r="27" spans="2:11" s="1" customFormat="1" ht="12" customHeight="1">
      <c r="B27" s="19"/>
      <c r="C27" s="3" t="s">
        <v>6</v>
      </c>
      <c r="D27" s="12">
        <v>600</v>
      </c>
      <c r="E27" s="12">
        <v>1750</v>
      </c>
      <c r="F27" s="12">
        <v>360</v>
      </c>
      <c r="G27" s="12">
        <v>1330</v>
      </c>
      <c r="H27" s="12">
        <v>370</v>
      </c>
      <c r="I27" s="12">
        <v>240</v>
      </c>
      <c r="J27" s="12">
        <v>415</v>
      </c>
      <c r="K27" s="20">
        <v>173</v>
      </c>
    </row>
    <row r="28" spans="2:11" s="1" customFormat="1" ht="12" customHeight="1">
      <c r="B28" s="19"/>
      <c r="C28" s="3" t="s">
        <v>51</v>
      </c>
      <c r="D28" s="12">
        <v>153</v>
      </c>
      <c r="E28" s="12">
        <v>427</v>
      </c>
      <c r="F28" s="12">
        <v>113</v>
      </c>
      <c r="G28" s="12">
        <v>381</v>
      </c>
      <c r="H28" s="12">
        <v>337</v>
      </c>
      <c r="I28" s="12">
        <v>40</v>
      </c>
      <c r="J28" s="12">
        <v>46</v>
      </c>
      <c r="K28" s="12">
        <v>115</v>
      </c>
    </row>
    <row r="29" spans="2:11" s="10" customFormat="1" ht="12" customHeight="1">
      <c r="B29" s="19"/>
      <c r="C29" s="3" t="s">
        <v>52</v>
      </c>
      <c r="D29" s="12">
        <v>103</v>
      </c>
      <c r="E29" s="12">
        <v>321</v>
      </c>
      <c r="F29" s="12">
        <v>93</v>
      </c>
      <c r="G29" s="12">
        <v>310</v>
      </c>
      <c r="H29" s="12">
        <v>333</v>
      </c>
      <c r="I29" s="12">
        <v>10</v>
      </c>
      <c r="J29" s="12">
        <v>11</v>
      </c>
      <c r="K29" s="12">
        <v>108</v>
      </c>
    </row>
    <row r="30" spans="2:11" s="1" customFormat="1" ht="12" customHeight="1">
      <c r="B30" s="29" t="s">
        <v>53</v>
      </c>
      <c r="C30" s="29"/>
      <c r="D30" s="13">
        <f>SUM(D31:D34)</f>
        <v>2480</v>
      </c>
      <c r="E30" s="13">
        <v>7130</v>
      </c>
      <c r="F30" s="13">
        <v>1690</v>
      </c>
      <c r="G30" s="13">
        <v>5840</v>
      </c>
      <c r="H30" s="13">
        <v>346</v>
      </c>
      <c r="I30" s="13">
        <v>791</v>
      </c>
      <c r="J30" s="13">
        <v>1290</v>
      </c>
      <c r="K30" s="13">
        <v>163</v>
      </c>
    </row>
    <row r="31" spans="2:11" s="1" customFormat="1" ht="12" customHeight="1">
      <c r="B31" s="19"/>
      <c r="C31" s="3" t="s">
        <v>54</v>
      </c>
      <c r="D31" s="12">
        <v>879</v>
      </c>
      <c r="E31" s="12">
        <v>2590</v>
      </c>
      <c r="F31" s="12">
        <v>598</v>
      </c>
      <c r="G31" s="12">
        <v>2120</v>
      </c>
      <c r="H31" s="12">
        <v>355</v>
      </c>
      <c r="I31" s="12">
        <v>281</v>
      </c>
      <c r="J31" s="12">
        <v>472</v>
      </c>
      <c r="K31" s="12">
        <v>168</v>
      </c>
    </row>
    <row r="32" spans="2:11" s="1" customFormat="1" ht="12" customHeight="1">
      <c r="B32" s="19"/>
      <c r="C32" s="3" t="s">
        <v>55</v>
      </c>
      <c r="D32" s="12">
        <v>278</v>
      </c>
      <c r="E32" s="12">
        <v>755</v>
      </c>
      <c r="F32" s="12">
        <v>236</v>
      </c>
      <c r="G32" s="12">
        <v>694</v>
      </c>
      <c r="H32" s="12">
        <v>294</v>
      </c>
      <c r="I32" s="12">
        <v>42</v>
      </c>
      <c r="J32" s="12">
        <v>61</v>
      </c>
      <c r="K32" s="12">
        <v>145</v>
      </c>
    </row>
    <row r="33" spans="2:11" s="1" customFormat="1" ht="12" customHeight="1">
      <c r="B33" s="19"/>
      <c r="C33" s="3" t="s">
        <v>9</v>
      </c>
      <c r="D33" s="12">
        <v>662</v>
      </c>
      <c r="E33" s="12">
        <v>1870</v>
      </c>
      <c r="F33" s="12">
        <v>388</v>
      </c>
      <c r="G33" s="12">
        <v>1400</v>
      </c>
      <c r="H33" s="12">
        <v>362</v>
      </c>
      <c r="I33" s="12">
        <v>274</v>
      </c>
      <c r="J33" s="12">
        <v>469</v>
      </c>
      <c r="K33" s="12">
        <v>171</v>
      </c>
    </row>
    <row r="34" spans="2:11" s="10" customFormat="1" ht="12" customHeight="1">
      <c r="B34" s="19"/>
      <c r="C34" s="3" t="s">
        <v>56</v>
      </c>
      <c r="D34" s="12">
        <v>661</v>
      </c>
      <c r="E34" s="12">
        <v>1910</v>
      </c>
      <c r="F34" s="12">
        <v>467</v>
      </c>
      <c r="G34" s="12">
        <v>1630</v>
      </c>
      <c r="H34" s="12">
        <v>349</v>
      </c>
      <c r="I34" s="12">
        <v>194</v>
      </c>
      <c r="J34" s="12">
        <v>283</v>
      </c>
      <c r="K34" s="12">
        <v>146</v>
      </c>
    </row>
    <row r="35" spans="2:11" s="1" customFormat="1" ht="12" customHeight="1">
      <c r="B35" s="29" t="s">
        <v>57</v>
      </c>
      <c r="C35" s="29"/>
      <c r="D35" s="13">
        <v>1180</v>
      </c>
      <c r="E35" s="13">
        <v>2840</v>
      </c>
      <c r="F35" s="13">
        <v>679</v>
      </c>
      <c r="G35" s="13">
        <v>2240</v>
      </c>
      <c r="H35" s="13">
        <v>330</v>
      </c>
      <c r="I35" s="13">
        <v>503</v>
      </c>
      <c r="J35" s="13">
        <v>597</v>
      </c>
      <c r="K35" s="13">
        <v>119</v>
      </c>
    </row>
    <row r="36" spans="2:11" s="1" customFormat="1" ht="12" customHeight="1">
      <c r="B36" s="19"/>
      <c r="C36" s="3" t="s">
        <v>11</v>
      </c>
      <c r="D36" s="12">
        <v>275</v>
      </c>
      <c r="E36" s="12">
        <v>535</v>
      </c>
      <c r="F36" s="12">
        <v>114</v>
      </c>
      <c r="G36" s="12">
        <v>399</v>
      </c>
      <c r="H36" s="12">
        <v>350</v>
      </c>
      <c r="I36" s="12">
        <v>161</v>
      </c>
      <c r="J36" s="12">
        <v>136</v>
      </c>
      <c r="K36" s="12">
        <v>84</v>
      </c>
    </row>
    <row r="37" spans="2:11" s="1" customFormat="1" ht="12" customHeight="1">
      <c r="B37" s="19"/>
      <c r="C37" s="3" t="s">
        <v>58</v>
      </c>
      <c r="D37" s="12">
        <v>80</v>
      </c>
      <c r="E37" s="12">
        <v>214</v>
      </c>
      <c r="F37" s="12">
        <v>51</v>
      </c>
      <c r="G37" s="12">
        <v>189</v>
      </c>
      <c r="H37" s="12">
        <v>370</v>
      </c>
      <c r="I37" s="12">
        <v>29</v>
      </c>
      <c r="J37" s="12">
        <v>25</v>
      </c>
      <c r="K37" s="12">
        <v>87</v>
      </c>
    </row>
    <row r="38" spans="2:11" s="1" customFormat="1" ht="12" customHeight="1">
      <c r="B38" s="19"/>
      <c r="C38" s="3" t="s">
        <v>12</v>
      </c>
      <c r="D38" s="12">
        <v>28</v>
      </c>
      <c r="E38" s="12">
        <v>75</v>
      </c>
      <c r="F38" s="12">
        <v>20</v>
      </c>
      <c r="G38" s="12">
        <v>68</v>
      </c>
      <c r="H38" s="12">
        <v>340</v>
      </c>
      <c r="I38" s="12">
        <v>8</v>
      </c>
      <c r="J38" s="12">
        <v>7</v>
      </c>
      <c r="K38" s="12">
        <v>89</v>
      </c>
    </row>
    <row r="39" spans="2:11" s="10" customFormat="1" ht="12" customHeight="1">
      <c r="B39" s="19"/>
      <c r="C39" s="3" t="s">
        <v>59</v>
      </c>
      <c r="D39" s="12">
        <v>370</v>
      </c>
      <c r="E39" s="12">
        <v>881</v>
      </c>
      <c r="F39" s="12">
        <v>202</v>
      </c>
      <c r="G39" s="12">
        <v>644</v>
      </c>
      <c r="H39" s="12">
        <v>319</v>
      </c>
      <c r="I39" s="12">
        <v>168</v>
      </c>
      <c r="J39" s="12">
        <v>237</v>
      </c>
      <c r="K39" s="12">
        <v>141</v>
      </c>
    </row>
    <row r="40" spans="2:11" s="1" customFormat="1" ht="12" customHeight="1">
      <c r="B40" s="19"/>
      <c r="C40" s="3" t="s">
        <v>13</v>
      </c>
      <c r="D40" s="12">
        <v>429</v>
      </c>
      <c r="E40" s="12">
        <v>1130</v>
      </c>
      <c r="F40" s="12">
        <v>292</v>
      </c>
      <c r="G40" s="12">
        <v>940</v>
      </c>
      <c r="H40" s="12">
        <v>322</v>
      </c>
      <c r="I40" s="12">
        <v>137</v>
      </c>
      <c r="J40" s="12">
        <v>192</v>
      </c>
      <c r="K40" s="12">
        <v>140</v>
      </c>
    </row>
    <row r="41" spans="2:11" s="1" customFormat="1" ht="12" customHeight="1">
      <c r="B41" s="29" t="s">
        <v>60</v>
      </c>
      <c r="C41" s="29"/>
      <c r="D41" s="21">
        <f>SUM(D42:D47)</f>
        <v>860</v>
      </c>
      <c r="E41" s="13">
        <v>2540</v>
      </c>
      <c r="F41" s="13">
        <v>753</v>
      </c>
      <c r="G41" s="13">
        <v>2430</v>
      </c>
      <c r="H41" s="13">
        <v>322</v>
      </c>
      <c r="I41" s="13">
        <v>107</v>
      </c>
      <c r="J41" s="13">
        <v>112</v>
      </c>
      <c r="K41" s="13">
        <v>105</v>
      </c>
    </row>
    <row r="42" spans="2:11" s="1" customFormat="1" ht="12" customHeight="1">
      <c r="B42" s="19"/>
      <c r="C42" s="3" t="s">
        <v>15</v>
      </c>
      <c r="D42" s="12">
        <v>65</v>
      </c>
      <c r="E42" s="12">
        <v>197</v>
      </c>
      <c r="F42" s="12">
        <v>61</v>
      </c>
      <c r="G42" s="12">
        <v>193</v>
      </c>
      <c r="H42" s="12">
        <v>316</v>
      </c>
      <c r="I42" s="12">
        <v>4</v>
      </c>
      <c r="J42" s="12">
        <v>4</v>
      </c>
      <c r="K42" s="12">
        <v>100</v>
      </c>
    </row>
    <row r="43" spans="2:11" s="1" customFormat="1" ht="12" customHeight="1">
      <c r="B43" s="19"/>
      <c r="C43" s="3" t="s">
        <v>16</v>
      </c>
      <c r="D43" s="12">
        <v>55</v>
      </c>
      <c r="E43" s="12">
        <v>148</v>
      </c>
      <c r="F43" s="12">
        <v>47</v>
      </c>
      <c r="G43" s="12">
        <v>139</v>
      </c>
      <c r="H43" s="12">
        <v>295</v>
      </c>
      <c r="I43" s="12">
        <v>8</v>
      </c>
      <c r="J43" s="12">
        <v>9</v>
      </c>
      <c r="K43" s="12">
        <v>113</v>
      </c>
    </row>
    <row r="44" spans="2:11" s="1" customFormat="1" ht="12" customHeight="1">
      <c r="B44" s="19"/>
      <c r="C44" s="3" t="s">
        <v>61</v>
      </c>
      <c r="D44" s="12">
        <v>736</v>
      </c>
      <c r="E44" s="12">
        <v>2190</v>
      </c>
      <c r="F44" s="12">
        <v>644</v>
      </c>
      <c r="G44" s="12">
        <v>2090</v>
      </c>
      <c r="H44" s="12">
        <v>324</v>
      </c>
      <c r="I44" s="12">
        <v>92</v>
      </c>
      <c r="J44" s="12">
        <v>96</v>
      </c>
      <c r="K44" s="12">
        <v>104</v>
      </c>
    </row>
    <row r="45" spans="2:11" s="1" customFormat="1" ht="12" customHeight="1">
      <c r="B45" s="19"/>
      <c r="C45" s="3" t="s">
        <v>62</v>
      </c>
      <c r="D45" s="12">
        <v>3</v>
      </c>
      <c r="E45" s="12">
        <v>3</v>
      </c>
      <c r="F45" s="12">
        <v>0</v>
      </c>
      <c r="G45" s="12">
        <v>0</v>
      </c>
      <c r="H45" s="12">
        <v>276</v>
      </c>
      <c r="I45" s="12">
        <v>3</v>
      </c>
      <c r="J45" s="12">
        <v>3</v>
      </c>
      <c r="K45" s="12">
        <v>100</v>
      </c>
    </row>
    <row r="46" spans="2:11" s="1" customFormat="1" ht="12" customHeight="1">
      <c r="B46" s="19"/>
      <c r="C46" s="3" t="s">
        <v>63</v>
      </c>
      <c r="D46" s="12">
        <v>0</v>
      </c>
      <c r="E46" s="12">
        <v>0</v>
      </c>
      <c r="F46" s="12">
        <v>0</v>
      </c>
      <c r="G46" s="12">
        <v>0</v>
      </c>
      <c r="H46" s="12">
        <v>276</v>
      </c>
      <c r="I46" s="12">
        <v>0</v>
      </c>
      <c r="J46" s="12">
        <v>0</v>
      </c>
      <c r="K46" s="12">
        <v>105</v>
      </c>
    </row>
    <row r="47" spans="2:11" s="1" customFormat="1" ht="12" customHeight="1">
      <c r="B47" s="19"/>
      <c r="C47" s="3" t="s">
        <v>64</v>
      </c>
      <c r="D47" s="17">
        <v>1</v>
      </c>
      <c r="E47" s="17">
        <v>3</v>
      </c>
      <c r="F47" s="17">
        <v>1</v>
      </c>
      <c r="G47" s="17">
        <v>3</v>
      </c>
      <c r="H47" s="17">
        <v>250</v>
      </c>
      <c r="I47" s="17">
        <v>0</v>
      </c>
      <c r="J47" s="17">
        <v>0</v>
      </c>
      <c r="K47" s="17">
        <v>105</v>
      </c>
    </row>
    <row r="48" spans="2:11" s="1" customFormat="1" ht="12" customHeight="1">
      <c r="B48" s="29" t="s">
        <v>65</v>
      </c>
      <c r="C48" s="29"/>
      <c r="D48" s="15">
        <f>SUM(D49:D52)</f>
        <v>853</v>
      </c>
      <c r="E48" s="21">
        <v>2580</v>
      </c>
      <c r="F48" s="21">
        <v>709</v>
      </c>
      <c r="G48" s="15">
        <v>2390</v>
      </c>
      <c r="H48" s="15">
        <v>337</v>
      </c>
      <c r="I48" s="15">
        <v>144</v>
      </c>
      <c r="J48" s="15">
        <v>190</v>
      </c>
      <c r="K48" s="15">
        <v>132</v>
      </c>
    </row>
    <row r="49" spans="2:11" ht="12" customHeight="1">
      <c r="B49" s="19"/>
      <c r="C49" s="3" t="s">
        <v>18</v>
      </c>
      <c r="D49" s="16">
        <v>297</v>
      </c>
      <c r="E49" s="16">
        <v>949</v>
      </c>
      <c r="F49" s="16">
        <v>262</v>
      </c>
      <c r="G49" s="17">
        <v>902</v>
      </c>
      <c r="H49" s="17">
        <v>344</v>
      </c>
      <c r="I49" s="17">
        <v>35</v>
      </c>
      <c r="J49" s="17">
        <v>47</v>
      </c>
      <c r="K49" s="17">
        <v>134</v>
      </c>
    </row>
    <row r="50" spans="2:11" ht="12" customHeight="1">
      <c r="B50" s="19"/>
      <c r="C50" s="3" t="s">
        <v>19</v>
      </c>
      <c r="D50" s="16">
        <v>194</v>
      </c>
      <c r="E50" s="16">
        <v>565</v>
      </c>
      <c r="F50" s="16">
        <v>163</v>
      </c>
      <c r="G50" s="17">
        <v>526</v>
      </c>
      <c r="H50" s="17">
        <v>323</v>
      </c>
      <c r="I50" s="17">
        <v>31</v>
      </c>
      <c r="J50" s="17">
        <v>39</v>
      </c>
      <c r="K50" s="17">
        <v>125</v>
      </c>
    </row>
    <row r="51" spans="2:11" ht="12" customHeight="1">
      <c r="B51" s="19"/>
      <c r="C51" s="3" t="s">
        <v>66</v>
      </c>
      <c r="D51" s="17">
        <v>1</v>
      </c>
      <c r="E51" s="17">
        <v>1</v>
      </c>
      <c r="F51" s="27" t="s">
        <v>92</v>
      </c>
      <c r="G51" s="27" t="s">
        <v>92</v>
      </c>
      <c r="H51" s="27" t="s">
        <v>92</v>
      </c>
      <c r="I51" s="17">
        <v>1</v>
      </c>
      <c r="J51" s="17">
        <v>1</v>
      </c>
      <c r="K51" s="17">
        <v>94</v>
      </c>
    </row>
    <row r="52" spans="2:11" ht="12" customHeight="1">
      <c r="B52" s="19"/>
      <c r="C52" s="3" t="s">
        <v>20</v>
      </c>
      <c r="D52" s="17">
        <v>361</v>
      </c>
      <c r="E52" s="17">
        <v>1070</v>
      </c>
      <c r="F52" s="17">
        <v>284</v>
      </c>
      <c r="G52" s="17">
        <v>964</v>
      </c>
      <c r="H52" s="17">
        <v>339</v>
      </c>
      <c r="I52" s="12">
        <v>77</v>
      </c>
      <c r="J52" s="12">
        <v>103</v>
      </c>
      <c r="K52" s="12">
        <v>134</v>
      </c>
    </row>
    <row r="53" spans="2:11" ht="12" customHeight="1">
      <c r="B53" s="29" t="s">
        <v>67</v>
      </c>
      <c r="C53" s="29"/>
      <c r="D53" s="15">
        <v>730</v>
      </c>
      <c r="E53" s="15">
        <v>2120</v>
      </c>
      <c r="F53" s="15">
        <v>508</v>
      </c>
      <c r="G53" s="15">
        <v>1760</v>
      </c>
      <c r="H53" s="15">
        <v>346</v>
      </c>
      <c r="I53" s="15">
        <v>222</v>
      </c>
      <c r="J53" s="15">
        <v>364</v>
      </c>
      <c r="K53" s="15">
        <v>164</v>
      </c>
    </row>
    <row r="54" spans="2:11" ht="12" customHeight="1">
      <c r="B54" s="19"/>
      <c r="C54" s="3" t="s">
        <v>21</v>
      </c>
      <c r="D54" s="17">
        <v>730</v>
      </c>
      <c r="E54" s="17">
        <v>2120</v>
      </c>
      <c r="F54" s="17">
        <v>580</v>
      </c>
      <c r="G54" s="17">
        <v>1760</v>
      </c>
      <c r="H54" s="17">
        <v>346</v>
      </c>
      <c r="I54" s="17">
        <v>222</v>
      </c>
      <c r="J54" s="17">
        <v>364</v>
      </c>
      <c r="K54" s="17">
        <v>164</v>
      </c>
    </row>
    <row r="55" spans="2:11" ht="12" customHeight="1">
      <c r="B55" s="29" t="s">
        <v>68</v>
      </c>
      <c r="C55" s="29"/>
      <c r="D55" s="15">
        <v>1870</v>
      </c>
      <c r="E55" s="15">
        <v>5680</v>
      </c>
      <c r="F55" s="15">
        <v>1500</v>
      </c>
      <c r="G55" s="15">
        <v>5180</v>
      </c>
      <c r="H55" s="15">
        <v>345</v>
      </c>
      <c r="I55" s="15">
        <v>370</v>
      </c>
      <c r="J55" s="15">
        <v>496</v>
      </c>
      <c r="K55" s="15">
        <v>134</v>
      </c>
    </row>
    <row r="56" spans="2:11" ht="12" customHeight="1">
      <c r="B56" s="19"/>
      <c r="C56" s="3" t="s">
        <v>22</v>
      </c>
      <c r="D56" s="17">
        <v>675</v>
      </c>
      <c r="E56" s="17">
        <v>2170</v>
      </c>
      <c r="F56" s="17">
        <v>545</v>
      </c>
      <c r="G56" s="17">
        <v>1980</v>
      </c>
      <c r="H56" s="17">
        <v>364</v>
      </c>
      <c r="I56" s="17">
        <v>130</v>
      </c>
      <c r="J56" s="17">
        <v>185</v>
      </c>
      <c r="K56" s="17">
        <v>142</v>
      </c>
    </row>
    <row r="57" spans="2:11" ht="12" customHeight="1">
      <c r="B57" s="19"/>
      <c r="C57" s="3" t="s">
        <v>52</v>
      </c>
      <c r="D57" s="17">
        <v>108</v>
      </c>
      <c r="E57" s="17">
        <v>361</v>
      </c>
      <c r="F57" s="17">
        <v>92</v>
      </c>
      <c r="G57" s="17">
        <v>338</v>
      </c>
      <c r="H57" s="17">
        <v>367</v>
      </c>
      <c r="I57" s="17">
        <v>16</v>
      </c>
      <c r="J57" s="17">
        <v>23</v>
      </c>
      <c r="K57" s="17">
        <v>144</v>
      </c>
    </row>
    <row r="58" spans="2:11" ht="12" customHeight="1">
      <c r="B58" s="19"/>
      <c r="C58" s="3" t="s">
        <v>23</v>
      </c>
      <c r="D58" s="17">
        <v>572</v>
      </c>
      <c r="E58" s="17">
        <v>1750</v>
      </c>
      <c r="F58" s="17">
        <v>426</v>
      </c>
      <c r="G58" s="17">
        <v>1550</v>
      </c>
      <c r="H58" s="17">
        <v>363</v>
      </c>
      <c r="I58" s="17">
        <v>146</v>
      </c>
      <c r="J58" s="17">
        <v>202</v>
      </c>
      <c r="K58" s="17">
        <v>138</v>
      </c>
    </row>
    <row r="59" spans="2:11" ht="12" customHeight="1">
      <c r="B59" s="19"/>
      <c r="C59" s="3" t="s">
        <v>24</v>
      </c>
      <c r="D59" s="17">
        <v>102</v>
      </c>
      <c r="E59" s="17">
        <v>265</v>
      </c>
      <c r="F59" s="17">
        <v>83</v>
      </c>
      <c r="G59" s="17">
        <v>244</v>
      </c>
      <c r="H59" s="17">
        <v>294</v>
      </c>
      <c r="I59" s="17">
        <v>19</v>
      </c>
      <c r="J59" s="17">
        <v>21</v>
      </c>
      <c r="K59" s="17">
        <v>111</v>
      </c>
    </row>
    <row r="60" spans="2:11" ht="12" customHeight="1">
      <c r="B60" s="19"/>
      <c r="C60" s="3" t="s">
        <v>25</v>
      </c>
      <c r="D60" s="17">
        <v>184</v>
      </c>
      <c r="E60" s="17">
        <v>480</v>
      </c>
      <c r="F60" s="17">
        <v>180</v>
      </c>
      <c r="G60" s="17">
        <v>477</v>
      </c>
      <c r="H60" s="17">
        <v>265</v>
      </c>
      <c r="I60" s="17">
        <v>4</v>
      </c>
      <c r="J60" s="17">
        <v>3</v>
      </c>
      <c r="K60" s="17">
        <v>80</v>
      </c>
    </row>
    <row r="61" spans="2:11" ht="12" customHeight="1">
      <c r="B61" s="19"/>
      <c r="C61" s="3" t="s">
        <v>26</v>
      </c>
      <c r="D61" s="17">
        <v>1</v>
      </c>
      <c r="E61" s="17">
        <v>1</v>
      </c>
      <c r="F61" s="17">
        <v>1</v>
      </c>
      <c r="G61" s="17">
        <v>1</v>
      </c>
      <c r="H61" s="17">
        <v>65</v>
      </c>
      <c r="I61" s="27" t="s">
        <v>92</v>
      </c>
      <c r="J61" s="27" t="s">
        <v>92</v>
      </c>
      <c r="K61" s="27" t="s">
        <v>92</v>
      </c>
    </row>
    <row r="62" spans="2:11" ht="12" customHeight="1">
      <c r="B62" s="19"/>
      <c r="C62" s="3" t="s">
        <v>69</v>
      </c>
      <c r="D62" s="17">
        <v>28</v>
      </c>
      <c r="E62" s="17">
        <v>49</v>
      </c>
      <c r="F62" s="17">
        <v>16</v>
      </c>
      <c r="G62" s="17">
        <v>40</v>
      </c>
      <c r="H62" s="17">
        <v>250</v>
      </c>
      <c r="I62" s="17">
        <v>12</v>
      </c>
      <c r="J62" s="17">
        <v>9</v>
      </c>
      <c r="K62" s="17">
        <v>75</v>
      </c>
    </row>
    <row r="63" spans="2:11" ht="12" customHeight="1">
      <c r="B63" s="19"/>
      <c r="C63" s="3" t="s">
        <v>27</v>
      </c>
      <c r="D63" s="17">
        <v>195</v>
      </c>
      <c r="E63" s="17">
        <v>600</v>
      </c>
      <c r="F63" s="17">
        <v>152</v>
      </c>
      <c r="G63" s="17">
        <v>547</v>
      </c>
      <c r="H63" s="17">
        <v>360</v>
      </c>
      <c r="I63" s="17">
        <v>43</v>
      </c>
      <c r="J63" s="17">
        <v>53</v>
      </c>
      <c r="K63" s="17">
        <v>123</v>
      </c>
    </row>
    <row r="64" spans="2:11" ht="12" customHeight="1">
      <c r="B64" s="29" t="s">
        <v>70</v>
      </c>
      <c r="C64" s="29"/>
      <c r="D64" s="15">
        <f>SUM(D65:D72)</f>
        <v>2020</v>
      </c>
      <c r="E64" s="15">
        <v>5550</v>
      </c>
      <c r="F64" s="15">
        <v>1410</v>
      </c>
      <c r="G64" s="15">
        <v>4880</v>
      </c>
      <c r="H64" s="15">
        <v>346</v>
      </c>
      <c r="I64" s="15">
        <v>609</v>
      </c>
      <c r="J64" s="15">
        <v>677</v>
      </c>
      <c r="K64" s="15">
        <v>111</v>
      </c>
    </row>
    <row r="65" spans="2:11" ht="12" customHeight="1">
      <c r="B65" s="19"/>
      <c r="C65" s="3" t="s">
        <v>71</v>
      </c>
      <c r="D65" s="17">
        <v>184</v>
      </c>
      <c r="E65" s="17">
        <v>500</v>
      </c>
      <c r="F65" s="17">
        <v>120</v>
      </c>
      <c r="G65" s="17">
        <v>427</v>
      </c>
      <c r="H65" s="17">
        <v>356</v>
      </c>
      <c r="I65" s="17">
        <v>64</v>
      </c>
      <c r="J65" s="17">
        <v>73</v>
      </c>
      <c r="K65" s="17">
        <v>114</v>
      </c>
    </row>
    <row r="66" spans="2:11" ht="12" customHeight="1">
      <c r="B66" s="19"/>
      <c r="C66" s="3" t="s">
        <v>29</v>
      </c>
      <c r="D66" s="17">
        <v>189</v>
      </c>
      <c r="E66" s="17">
        <v>354</v>
      </c>
      <c r="F66" s="17">
        <v>80</v>
      </c>
      <c r="G66" s="17">
        <v>261</v>
      </c>
      <c r="H66" s="17">
        <v>326</v>
      </c>
      <c r="I66" s="17">
        <v>109</v>
      </c>
      <c r="J66" s="17">
        <v>93</v>
      </c>
      <c r="K66" s="17">
        <v>85</v>
      </c>
    </row>
    <row r="67" spans="2:11" ht="12" customHeight="1">
      <c r="B67" s="19"/>
      <c r="C67" s="3" t="s">
        <v>30</v>
      </c>
      <c r="D67" s="17">
        <v>189</v>
      </c>
      <c r="E67" s="17">
        <v>555</v>
      </c>
      <c r="F67" s="17">
        <v>185</v>
      </c>
      <c r="G67" s="17">
        <v>553</v>
      </c>
      <c r="H67" s="17">
        <v>299</v>
      </c>
      <c r="I67" s="17">
        <v>4</v>
      </c>
      <c r="J67" s="17">
        <v>2</v>
      </c>
      <c r="K67" s="17">
        <v>60</v>
      </c>
    </row>
    <row r="68" spans="2:11" ht="12" customHeight="1">
      <c r="B68" s="19"/>
      <c r="C68" s="3" t="s">
        <v>31</v>
      </c>
      <c r="D68" s="17">
        <v>222</v>
      </c>
      <c r="E68" s="17">
        <v>742</v>
      </c>
      <c r="F68" s="17">
        <v>203</v>
      </c>
      <c r="G68" s="17">
        <v>719</v>
      </c>
      <c r="H68" s="17">
        <v>354</v>
      </c>
      <c r="I68" s="17">
        <v>19</v>
      </c>
      <c r="J68" s="17">
        <v>23</v>
      </c>
      <c r="K68" s="17">
        <v>119</v>
      </c>
    </row>
    <row r="69" spans="2:11" ht="12" customHeight="1">
      <c r="B69" s="19"/>
      <c r="C69" s="3" t="s">
        <v>72</v>
      </c>
      <c r="D69" s="17">
        <v>406</v>
      </c>
      <c r="E69" s="17">
        <v>1390</v>
      </c>
      <c r="F69" s="17">
        <v>361</v>
      </c>
      <c r="G69" s="17">
        <v>1330</v>
      </c>
      <c r="H69" s="17">
        <v>367</v>
      </c>
      <c r="I69" s="17">
        <v>45</v>
      </c>
      <c r="J69" s="17">
        <v>63</v>
      </c>
      <c r="K69" s="17">
        <v>140</v>
      </c>
    </row>
    <row r="70" spans="2:11" ht="12" customHeight="1">
      <c r="B70" s="19"/>
      <c r="C70" s="3" t="s">
        <v>32</v>
      </c>
      <c r="D70" s="17">
        <v>104</v>
      </c>
      <c r="E70" s="17">
        <v>294</v>
      </c>
      <c r="F70" s="17">
        <v>95</v>
      </c>
      <c r="G70" s="17">
        <v>288</v>
      </c>
      <c r="H70" s="17">
        <v>303</v>
      </c>
      <c r="I70" s="17">
        <v>9</v>
      </c>
      <c r="J70" s="17">
        <v>6</v>
      </c>
      <c r="K70" s="17">
        <v>70</v>
      </c>
    </row>
    <row r="71" spans="2:11" ht="12" customHeight="1">
      <c r="B71" s="19"/>
      <c r="C71" s="3" t="s">
        <v>33</v>
      </c>
      <c r="D71" s="17">
        <v>393</v>
      </c>
      <c r="E71" s="17">
        <v>1190</v>
      </c>
      <c r="F71" s="17">
        <v>292</v>
      </c>
      <c r="G71" s="17">
        <v>1040</v>
      </c>
      <c r="H71" s="17">
        <v>355</v>
      </c>
      <c r="I71" s="17">
        <v>101</v>
      </c>
      <c r="J71" s="17">
        <v>154</v>
      </c>
      <c r="K71" s="17">
        <v>152</v>
      </c>
    </row>
    <row r="72" spans="2:11" ht="12" customHeight="1">
      <c r="B72" s="19"/>
      <c r="C72" s="3" t="s">
        <v>73</v>
      </c>
      <c r="D72" s="17">
        <v>333</v>
      </c>
      <c r="E72" s="17">
        <v>527</v>
      </c>
      <c r="F72" s="17">
        <v>75</v>
      </c>
      <c r="G72" s="17">
        <v>264</v>
      </c>
      <c r="H72" s="17">
        <v>352</v>
      </c>
      <c r="I72" s="17">
        <v>258</v>
      </c>
      <c r="J72" s="17">
        <v>263</v>
      </c>
      <c r="K72" s="17">
        <v>102</v>
      </c>
    </row>
    <row r="73" spans="2:11" ht="12" customHeight="1">
      <c r="B73" s="29" t="s">
        <v>74</v>
      </c>
      <c r="C73" s="29"/>
      <c r="D73" s="15">
        <v>3180</v>
      </c>
      <c r="E73" s="15">
        <f>SUM(E74:E77)</f>
        <v>9410</v>
      </c>
      <c r="F73" s="15">
        <v>2460</v>
      </c>
      <c r="G73" s="15">
        <v>8250</v>
      </c>
      <c r="H73" s="15">
        <v>355</v>
      </c>
      <c r="I73" s="15">
        <v>723</v>
      </c>
      <c r="J73" s="15">
        <v>1156</v>
      </c>
      <c r="K73" s="15">
        <v>160</v>
      </c>
    </row>
    <row r="74" spans="1:11" ht="12" customHeight="1">
      <c r="A74" s="1"/>
      <c r="B74" s="19"/>
      <c r="C74" s="3" t="s">
        <v>81</v>
      </c>
      <c r="D74" s="17">
        <v>704</v>
      </c>
      <c r="E74" s="17">
        <v>1870</v>
      </c>
      <c r="F74" s="17">
        <v>392</v>
      </c>
      <c r="G74" s="17">
        <v>1370</v>
      </c>
      <c r="H74" s="17">
        <v>350</v>
      </c>
      <c r="I74" s="17">
        <v>312</v>
      </c>
      <c r="J74" s="17">
        <v>500</v>
      </c>
      <c r="K74" s="17">
        <v>160</v>
      </c>
    </row>
    <row r="75" spans="1:11" ht="12" customHeight="1">
      <c r="A75" s="1"/>
      <c r="B75" s="19"/>
      <c r="C75" s="3" t="s">
        <v>52</v>
      </c>
      <c r="D75" s="17">
        <v>656</v>
      </c>
      <c r="E75" s="17">
        <v>1740</v>
      </c>
      <c r="F75" s="17">
        <v>402</v>
      </c>
      <c r="G75" s="17">
        <v>1300</v>
      </c>
      <c r="H75" s="17">
        <v>323</v>
      </c>
      <c r="I75" s="17">
        <v>254</v>
      </c>
      <c r="J75" s="17">
        <v>437</v>
      </c>
      <c r="K75" s="17">
        <v>172</v>
      </c>
    </row>
    <row r="76" spans="1:11" ht="12" customHeight="1">
      <c r="A76" s="1"/>
      <c r="B76" s="19"/>
      <c r="C76" s="3" t="s">
        <v>34</v>
      </c>
      <c r="D76" s="17">
        <v>748</v>
      </c>
      <c r="E76" s="17">
        <v>2180</v>
      </c>
      <c r="F76" s="17">
        <v>606</v>
      </c>
      <c r="G76" s="17">
        <v>1980</v>
      </c>
      <c r="H76" s="17">
        <v>327</v>
      </c>
      <c r="I76" s="17">
        <v>142</v>
      </c>
      <c r="J76" s="17">
        <v>200</v>
      </c>
      <c r="K76" s="17">
        <v>141</v>
      </c>
    </row>
    <row r="77" spans="1:11" ht="12" customHeight="1">
      <c r="A77" s="1"/>
      <c r="B77" s="19"/>
      <c r="C77" s="3" t="s">
        <v>35</v>
      </c>
      <c r="D77" s="17">
        <v>1075</v>
      </c>
      <c r="E77" s="17">
        <v>3620</v>
      </c>
      <c r="F77" s="17">
        <v>1060</v>
      </c>
      <c r="G77" s="17">
        <v>3600</v>
      </c>
      <c r="H77" s="17">
        <v>340</v>
      </c>
      <c r="I77" s="17">
        <v>15</v>
      </c>
      <c r="J77" s="17">
        <v>19</v>
      </c>
      <c r="K77" s="17">
        <v>127</v>
      </c>
    </row>
    <row r="78" spans="1:11" ht="12" customHeight="1">
      <c r="A78" s="1"/>
      <c r="B78" s="29" t="s">
        <v>75</v>
      </c>
      <c r="C78" s="29"/>
      <c r="D78" s="15">
        <v>2550</v>
      </c>
      <c r="E78" s="15">
        <v>7070</v>
      </c>
      <c r="F78" s="15">
        <v>1630</v>
      </c>
      <c r="G78" s="15">
        <v>5730</v>
      </c>
      <c r="H78" s="15">
        <v>352</v>
      </c>
      <c r="I78" s="15">
        <v>918</v>
      </c>
      <c r="J78" s="15">
        <v>1340</v>
      </c>
      <c r="K78" s="15">
        <v>146</v>
      </c>
    </row>
    <row r="79" spans="1:11" ht="12" customHeight="1">
      <c r="A79" s="1"/>
      <c r="B79" s="19"/>
      <c r="C79" s="3" t="s">
        <v>37</v>
      </c>
      <c r="D79" s="17">
        <v>441</v>
      </c>
      <c r="E79" s="17">
        <v>1280</v>
      </c>
      <c r="F79" s="17">
        <v>306</v>
      </c>
      <c r="G79" s="17">
        <v>1060</v>
      </c>
      <c r="H79" s="17">
        <v>345</v>
      </c>
      <c r="I79" s="17">
        <v>135</v>
      </c>
      <c r="J79" s="17">
        <v>219</v>
      </c>
      <c r="K79" s="17">
        <v>162</v>
      </c>
    </row>
    <row r="80" spans="1:11" ht="12" customHeight="1">
      <c r="A80" s="1"/>
      <c r="B80" s="19"/>
      <c r="C80" s="3" t="s">
        <v>38</v>
      </c>
      <c r="D80" s="17">
        <v>1380</v>
      </c>
      <c r="E80" s="17">
        <v>4190</v>
      </c>
      <c r="F80" s="17">
        <v>1070</v>
      </c>
      <c r="G80" s="17">
        <v>3730</v>
      </c>
      <c r="H80" s="17">
        <v>349</v>
      </c>
      <c r="I80" s="17">
        <v>311</v>
      </c>
      <c r="J80" s="17">
        <v>460</v>
      </c>
      <c r="K80" s="17">
        <v>148</v>
      </c>
    </row>
    <row r="81" spans="1:11" ht="12" customHeight="1">
      <c r="A81" s="1"/>
      <c r="B81" s="19"/>
      <c r="C81" s="3" t="s">
        <v>76</v>
      </c>
      <c r="D81" s="17">
        <v>348</v>
      </c>
      <c r="E81" s="17">
        <v>744</v>
      </c>
      <c r="F81" s="17">
        <v>114</v>
      </c>
      <c r="G81" s="17">
        <v>421</v>
      </c>
      <c r="H81" s="17">
        <v>369</v>
      </c>
      <c r="I81" s="17">
        <v>234</v>
      </c>
      <c r="J81" s="20">
        <v>323</v>
      </c>
      <c r="K81" s="20">
        <v>138</v>
      </c>
    </row>
    <row r="82" spans="1:11" ht="12" customHeight="1">
      <c r="A82" s="1"/>
      <c r="B82" s="19"/>
      <c r="C82" s="3" t="s">
        <v>82</v>
      </c>
      <c r="D82" s="20">
        <v>375</v>
      </c>
      <c r="E82" s="20">
        <v>860</v>
      </c>
      <c r="F82" s="20">
        <v>137</v>
      </c>
      <c r="G82" s="20">
        <v>522</v>
      </c>
      <c r="H82" s="20">
        <v>381</v>
      </c>
      <c r="I82" s="20">
        <v>238</v>
      </c>
      <c r="J82" s="20">
        <v>338</v>
      </c>
      <c r="K82" s="20">
        <v>142</v>
      </c>
    </row>
    <row r="83" spans="1:11" ht="12" customHeight="1">
      <c r="A83" s="1"/>
      <c r="B83" s="29" t="s">
        <v>77</v>
      </c>
      <c r="C83" s="29"/>
      <c r="D83" s="23">
        <v>251</v>
      </c>
      <c r="E83" s="23">
        <v>619</v>
      </c>
      <c r="F83" s="23">
        <v>141</v>
      </c>
      <c r="G83" s="23">
        <v>450</v>
      </c>
      <c r="H83" s="23">
        <v>319</v>
      </c>
      <c r="I83" s="23">
        <v>110</v>
      </c>
      <c r="J83" s="23">
        <v>169</v>
      </c>
      <c r="K83" s="23">
        <v>154</v>
      </c>
    </row>
    <row r="84" spans="1:11" ht="12" customHeight="1">
      <c r="A84" s="1"/>
      <c r="B84" s="19"/>
      <c r="C84" s="3" t="s">
        <v>40</v>
      </c>
      <c r="D84" s="20">
        <v>251</v>
      </c>
      <c r="E84" s="20">
        <v>691</v>
      </c>
      <c r="F84" s="20">
        <v>141</v>
      </c>
      <c r="G84" s="20">
        <v>450</v>
      </c>
      <c r="H84" s="20">
        <v>319</v>
      </c>
      <c r="I84" s="20">
        <v>110</v>
      </c>
      <c r="J84" s="20">
        <v>169</v>
      </c>
      <c r="K84" s="20">
        <v>154</v>
      </c>
    </row>
    <row r="85" spans="1:11" ht="12" customHeight="1">
      <c r="A85" s="1"/>
      <c r="B85" s="29" t="s">
        <v>78</v>
      </c>
      <c r="C85" s="29"/>
      <c r="D85" s="26">
        <v>6780</v>
      </c>
      <c r="E85" s="26">
        <v>22000</v>
      </c>
      <c r="F85" s="26">
        <v>5040</v>
      </c>
      <c r="G85" s="26">
        <v>18300</v>
      </c>
      <c r="H85" s="26">
        <v>363</v>
      </c>
      <c r="I85" s="26">
        <v>1740</v>
      </c>
      <c r="J85" s="26">
        <v>3740</v>
      </c>
      <c r="K85" s="26">
        <v>215</v>
      </c>
    </row>
    <row r="86" spans="1:11" ht="12" customHeight="1">
      <c r="A86" s="1"/>
      <c r="B86" s="19"/>
      <c r="C86" s="3" t="s">
        <v>42</v>
      </c>
      <c r="D86" s="24">
        <v>2220</v>
      </c>
      <c r="E86" s="24">
        <v>7670</v>
      </c>
      <c r="F86" s="24">
        <v>2040</v>
      </c>
      <c r="G86" s="24">
        <v>7320</v>
      </c>
      <c r="H86" s="24">
        <v>359</v>
      </c>
      <c r="I86" s="24">
        <v>180</v>
      </c>
      <c r="J86" s="24">
        <v>351</v>
      </c>
      <c r="K86" s="24">
        <v>195</v>
      </c>
    </row>
    <row r="87" spans="1:11" ht="12" customHeight="1">
      <c r="A87" s="1"/>
      <c r="B87" s="19"/>
      <c r="C87" s="3" t="s">
        <v>79</v>
      </c>
      <c r="D87" s="24">
        <v>972</v>
      </c>
      <c r="E87" s="24">
        <v>3000</v>
      </c>
      <c r="F87" s="24">
        <v>682</v>
      </c>
      <c r="G87" s="24">
        <v>2420</v>
      </c>
      <c r="H87" s="24">
        <v>355</v>
      </c>
      <c r="I87" s="24">
        <v>290</v>
      </c>
      <c r="J87" s="24">
        <v>615</v>
      </c>
      <c r="K87" s="24">
        <v>212</v>
      </c>
    </row>
    <row r="88" spans="1:11" ht="12" customHeight="1">
      <c r="A88" s="1"/>
      <c r="B88" s="19"/>
      <c r="C88" s="3" t="s">
        <v>83</v>
      </c>
      <c r="D88" s="24">
        <v>1080</v>
      </c>
      <c r="E88" s="24">
        <v>3530</v>
      </c>
      <c r="F88" s="24">
        <v>732</v>
      </c>
      <c r="G88" s="24">
        <v>2720</v>
      </c>
      <c r="H88" s="24">
        <v>372</v>
      </c>
      <c r="I88" s="24">
        <v>350</v>
      </c>
      <c r="J88" s="24">
        <v>770</v>
      </c>
      <c r="K88" s="24">
        <v>220</v>
      </c>
    </row>
    <row r="89" spans="1:11" ht="12" customHeight="1">
      <c r="A89" s="1"/>
      <c r="B89" s="19"/>
      <c r="C89" s="3" t="s">
        <v>43</v>
      </c>
      <c r="D89" s="24">
        <v>629</v>
      </c>
      <c r="E89" s="24">
        <v>1950</v>
      </c>
      <c r="F89" s="24">
        <v>439</v>
      </c>
      <c r="G89" s="24">
        <v>1590</v>
      </c>
      <c r="H89" s="24">
        <v>362</v>
      </c>
      <c r="I89" s="24">
        <v>190</v>
      </c>
      <c r="J89" s="24">
        <v>363</v>
      </c>
      <c r="K89" s="24">
        <v>191</v>
      </c>
    </row>
    <row r="90" spans="1:11" ht="12" customHeight="1">
      <c r="A90" s="1"/>
      <c r="B90" s="19"/>
      <c r="C90" s="3" t="s">
        <v>84</v>
      </c>
      <c r="D90" s="24">
        <v>1880</v>
      </c>
      <c r="E90" s="24">
        <v>5890</v>
      </c>
      <c r="F90" s="24">
        <v>1150</v>
      </c>
      <c r="G90" s="24">
        <v>4250</v>
      </c>
      <c r="H90" s="24">
        <v>370</v>
      </c>
      <c r="I90" s="24">
        <v>730</v>
      </c>
      <c r="J90" s="24">
        <v>1640</v>
      </c>
      <c r="K90" s="24">
        <v>225</v>
      </c>
    </row>
    <row r="91" spans="4:5" ht="12" customHeight="1">
      <c r="D91" s="25"/>
      <c r="E91" s="25"/>
    </row>
    <row r="92" ht="12" customHeight="1">
      <c r="B92" s="28" t="s">
        <v>93</v>
      </c>
    </row>
  </sheetData>
  <mergeCells count="25">
    <mergeCell ref="B73:C73"/>
    <mergeCell ref="B78:C78"/>
    <mergeCell ref="B30:C30"/>
    <mergeCell ref="B35:C35"/>
    <mergeCell ref="B41:C41"/>
    <mergeCell ref="B48:C48"/>
    <mergeCell ref="B53:C53"/>
    <mergeCell ref="B55:C55"/>
    <mergeCell ref="B83:C83"/>
    <mergeCell ref="B85:C85"/>
    <mergeCell ref="J4:J5"/>
    <mergeCell ref="K4:K5"/>
    <mergeCell ref="B3:C5"/>
    <mergeCell ref="D3:E3"/>
    <mergeCell ref="E4:E5"/>
    <mergeCell ref="G4:G5"/>
    <mergeCell ref="H4:H5"/>
    <mergeCell ref="F3:H3"/>
    <mergeCell ref="B64:C64"/>
    <mergeCell ref="I3:K3"/>
    <mergeCell ref="I4:I5"/>
    <mergeCell ref="B7:C7"/>
    <mergeCell ref="B19:C19"/>
    <mergeCell ref="F4:F5"/>
    <mergeCell ref="D4:D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1"/>
  <headerFooter alignWithMargins="0">
    <oddHeader>&amp;L&amp;F</oddHeader>
  </headerFooter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2000-01-24T03:04:52Z</cp:lastPrinted>
  <dcterms:created xsi:type="dcterms:W3CDTF">1999-08-06T12:02:03Z</dcterms:created>
  <dcterms:modified xsi:type="dcterms:W3CDTF">2003-01-30T02:54:03Z</dcterms:modified>
  <cp:category/>
  <cp:version/>
  <cp:contentType/>
  <cp:contentStatus/>
</cp:coreProperties>
</file>