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2120" windowHeight="8550" activeTab="0"/>
  </bookViews>
  <sheets>
    <sheet name="5_経営耕地念席広域農家数(2)郡市別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<sst xmlns="http://schemas.openxmlformats.org/spreadsheetml/2006/main" count="74" uniqueCount="38">
  <si>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5.経営耕地面積広狭別農家数（続）</t>
  </si>
  <si>
    <t>昭和28.8.1</t>
  </si>
  <si>
    <t>（２）郡市別</t>
  </si>
  <si>
    <t>広狭別</t>
  </si>
  <si>
    <t>総数</t>
  </si>
  <si>
    <t>3反未満</t>
  </si>
  <si>
    <t>3反～5反</t>
  </si>
  <si>
    <t>5反～1町</t>
  </si>
  <si>
    <t>1町～1.5町</t>
  </si>
  <si>
    <t>1.5町～2町</t>
  </si>
  <si>
    <t>2町～3町</t>
  </si>
  <si>
    <t>3町～5町</t>
  </si>
  <si>
    <t>5町以上</t>
  </si>
  <si>
    <t>土地を耕作しない農家</t>
  </si>
  <si>
    <t>年次別</t>
  </si>
  <si>
    <t>戸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</si>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</sst>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2" fillId="0" borderId="0" xfId="20" applyFont="1" applyFill="1">
      <alignment vertical="center"/>
      <protection/>
    </xf>
    <xf numFmtId="0" fontId="2" fillId="0" borderId="0" xfId="20" applyFont="1" applyFill="1" applyAlignment="1">
      <alignment horizontal="center" vertical="center"/>
      <protection/>
    </xf>
    <xf numFmtId="38" fontId="2" fillId="0" borderId="0" xfId="16" applyFont="1" applyFill="1" applyAlignment="1">
      <alignment vertical="center"/>
    </xf>
    <xf numFmtId="0" fontId="2" fillId="0" borderId="0" xfId="20" applyFont="1">
      <alignment vertical="center"/>
      <protection/>
    </xf>
    <xf numFmtId="0" fontId="3" fillId="0" borderId="0" xfId="20" applyFo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38" fontId="3" fillId="0" borderId="0" xfId="16" applyFont="1" applyAlignment="1">
      <alignment vertical="center"/>
    </xf>
    <xf numFmtId="0" fontId="2" fillId="2" borderId="1" xfId="20" applyFont="1" applyFill="1" applyBorder="1">
      <alignment vertical="center"/>
      <protection/>
    </xf>
    <xf numFmtId="0" fontId="3" fillId="0" borderId="0" xfId="20" applyFont="1" applyAlignment="1">
      <alignment horizontal="distributed" vertical="center" wrapText="1"/>
      <protection/>
    </xf>
    <xf numFmtId="0" fontId="3" fillId="2" borderId="2" xfId="20" applyFont="1" applyFill="1" applyBorder="1">
      <alignment vertical="center"/>
      <protection/>
    </xf>
    <xf numFmtId="0" fontId="3" fillId="2" borderId="3" xfId="20" applyFont="1" applyFill="1" applyBorder="1">
      <alignment vertical="center"/>
      <protection/>
    </xf>
    <xf numFmtId="0" fontId="3" fillId="2" borderId="4" xfId="20" applyFont="1" applyFill="1" applyBorder="1">
      <alignment vertical="center"/>
      <protection/>
    </xf>
    <xf numFmtId="0" fontId="3" fillId="2" borderId="0" xfId="20" applyFont="1" applyFill="1" applyBorder="1" applyAlignment="1">
      <alignment horizontal="center" vertical="center"/>
      <protection/>
    </xf>
    <xf numFmtId="38" fontId="3" fillId="0" borderId="5" xfId="16" applyFont="1" applyBorder="1" applyAlignment="1">
      <alignment horizontal="right" vertical="center"/>
    </xf>
    <xf numFmtId="0" fontId="3" fillId="0" borderId="5" xfId="20" applyFont="1" applyBorder="1" applyAlignment="1">
      <alignment horizontal="right" vertical="center"/>
      <protection/>
    </xf>
    <xf numFmtId="0" fontId="3" fillId="0" borderId="6" xfId="20" applyFont="1" applyBorder="1" applyAlignment="1">
      <alignment horizontal="right" vertical="center"/>
      <protection/>
    </xf>
    <xf numFmtId="38" fontId="4" fillId="0" borderId="5" xfId="16" applyFont="1" applyBorder="1" applyAlignment="1">
      <alignment vertical="center"/>
    </xf>
    <xf numFmtId="0" fontId="4" fillId="0" borderId="0" xfId="20" applyFont="1">
      <alignment vertical="center"/>
      <protection/>
    </xf>
    <xf numFmtId="49" fontId="3" fillId="2" borderId="6" xfId="20" applyNumberFormat="1" applyFont="1" applyFill="1" applyBorder="1" applyAlignment="1">
      <alignment horizontal="distributed" vertical="center"/>
      <protection/>
    </xf>
    <xf numFmtId="49" fontId="3" fillId="2" borderId="7" xfId="20" applyNumberFormat="1" applyFont="1" applyFill="1" applyBorder="1" applyAlignment="1">
      <alignment horizontal="distributed" vertical="center"/>
      <protection/>
    </xf>
    <xf numFmtId="38" fontId="3" fillId="0" borderId="5" xfId="16" applyFont="1" applyBorder="1" applyAlignment="1">
      <alignment vertical="center"/>
    </xf>
    <xf numFmtId="0" fontId="3" fillId="0" borderId="5" xfId="20" applyFont="1" applyBorder="1">
      <alignment vertical="center"/>
      <protection/>
    </xf>
    <xf numFmtId="0" fontId="5" fillId="0" borderId="0" xfId="20" applyFont="1">
      <alignment vertical="center"/>
      <protection/>
    </xf>
    <xf numFmtId="0" fontId="3" fillId="2" borderId="8" xfId="20" applyFont="1" applyFill="1" applyBorder="1" applyAlignment="1">
      <alignment horizontal="right" vertical="center"/>
      <protection/>
    </xf>
    <xf numFmtId="0" fontId="6" fillId="0" borderId="0" xfId="20" applyFont="1">
      <alignment vertical="center"/>
      <protection/>
    </xf>
    <xf numFmtId="0" fontId="3" fillId="3" borderId="9" xfId="20" applyFont="1" applyFill="1" applyBorder="1" applyAlignment="1">
      <alignment horizontal="distributed" vertical="center" wrapText="1"/>
      <protection/>
    </xf>
    <xf numFmtId="0" fontId="3" fillId="3" borderId="10" xfId="20" applyFont="1" applyFill="1" applyBorder="1" applyAlignment="1">
      <alignment horizontal="distributed" vertical="center" wrapText="1"/>
      <protection/>
    </xf>
    <xf numFmtId="0" fontId="3" fillId="3" borderId="9" xfId="20" applyFont="1" applyFill="1" applyBorder="1" applyAlignment="1">
      <alignment horizontal="center" vertical="center" wrapText="1"/>
      <protection/>
    </xf>
    <xf numFmtId="0" fontId="3" fillId="3" borderId="10" xfId="20" applyFont="1" applyFill="1" applyBorder="1" applyAlignment="1">
      <alignment horizontal="center" vertical="center" wrapText="1"/>
      <protection/>
    </xf>
    <xf numFmtId="0" fontId="4" fillId="2" borderId="6" xfId="20" applyFont="1" applyFill="1" applyBorder="1" applyAlignment="1">
      <alignment horizontal="distributed" vertical="center"/>
      <protection/>
    </xf>
    <xf numFmtId="0" fontId="4" fillId="2" borderId="7" xfId="20" applyFont="1" applyFill="1" applyBorder="1" applyAlignment="1">
      <alignment horizontal="distributed" vertical="center"/>
      <protection/>
    </xf>
    <xf numFmtId="38" fontId="3" fillId="3" borderId="9" xfId="16" applyFont="1" applyFill="1" applyBorder="1" applyAlignment="1">
      <alignment horizontal="distributed" vertical="center"/>
    </xf>
    <xf numFmtId="38" fontId="3" fillId="3" borderId="11" xfId="16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302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3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19075" y="361950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2.875" style="5" customWidth="1"/>
    <col min="3" max="3" width="9.625" style="6" customWidth="1"/>
    <col min="4" max="13" width="9.625" style="5" customWidth="1"/>
    <col min="14" max="16384" width="9.00390625" style="5" customWidth="1"/>
  </cols>
  <sheetData>
    <row r="1" spans="2:8" s="4" customFormat="1" ht="14.25">
      <c r="B1" s="1" t="s">
        <v>0</v>
      </c>
      <c r="C1" s="2"/>
      <c r="D1" s="3"/>
      <c r="E1" s="1"/>
      <c r="F1" s="1"/>
      <c r="G1" s="1"/>
      <c r="H1" s="1"/>
    </row>
    <row r="2" spans="2:10" ht="13.5">
      <c r="B2" s="25" t="s">
        <v>2</v>
      </c>
      <c r="D2" s="7"/>
      <c r="J2" s="5" t="s">
        <v>1</v>
      </c>
    </row>
    <row r="3" spans="2:15" ht="12" customHeight="1">
      <c r="B3" s="8"/>
      <c r="C3" s="24" t="s">
        <v>3</v>
      </c>
      <c r="D3" s="32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8" t="s">
        <v>13</v>
      </c>
      <c r="N3" s="9"/>
      <c r="O3" s="9"/>
    </row>
    <row r="4" spans="2:15" ht="12" customHeight="1">
      <c r="B4" s="10" t="s">
        <v>14</v>
      </c>
      <c r="C4" s="11"/>
      <c r="D4" s="33"/>
      <c r="E4" s="27"/>
      <c r="F4" s="27"/>
      <c r="G4" s="27"/>
      <c r="H4" s="27"/>
      <c r="I4" s="27"/>
      <c r="J4" s="27"/>
      <c r="K4" s="27"/>
      <c r="L4" s="27"/>
      <c r="M4" s="29"/>
      <c r="N4" s="9"/>
      <c r="O4" s="9"/>
    </row>
    <row r="5" spans="2:13" ht="12">
      <c r="B5" s="12"/>
      <c r="C5" s="13"/>
      <c r="D5" s="14" t="s">
        <v>15</v>
      </c>
      <c r="E5" s="15" t="s">
        <v>15</v>
      </c>
      <c r="F5" s="16" t="s">
        <v>15</v>
      </c>
      <c r="G5" s="15" t="s">
        <v>15</v>
      </c>
      <c r="H5" s="15" t="s">
        <v>15</v>
      </c>
      <c r="I5" s="15" t="s">
        <v>15</v>
      </c>
      <c r="J5" s="15" t="s">
        <v>15</v>
      </c>
      <c r="K5" s="15" t="s">
        <v>15</v>
      </c>
      <c r="L5" s="15" t="s">
        <v>15</v>
      </c>
      <c r="M5" s="15" t="s">
        <v>15</v>
      </c>
    </row>
    <row r="6" spans="2:13" s="18" customFormat="1" ht="12">
      <c r="B6" s="30" t="s">
        <v>4</v>
      </c>
      <c r="C6" s="31"/>
      <c r="D6" s="17">
        <f>SUM(E6:M6)</f>
        <v>129781</v>
      </c>
      <c r="E6" s="17">
        <f aca="true" t="shared" si="0" ref="E6:M6">SUM(E7:E23)</f>
        <v>19446</v>
      </c>
      <c r="F6" s="17">
        <f t="shared" si="0"/>
        <v>19868</v>
      </c>
      <c r="G6" s="17">
        <f t="shared" si="0"/>
        <v>47069</v>
      </c>
      <c r="H6" s="17">
        <f t="shared" si="0"/>
        <v>29805</v>
      </c>
      <c r="I6" s="17">
        <f t="shared" si="0"/>
        <v>10395</v>
      </c>
      <c r="J6" s="17">
        <f t="shared" si="0"/>
        <v>3023</v>
      </c>
      <c r="K6" s="17">
        <f t="shared" si="0"/>
        <v>156</v>
      </c>
      <c r="L6" s="17">
        <f t="shared" si="0"/>
        <v>3</v>
      </c>
      <c r="M6" s="17">
        <f t="shared" si="0"/>
        <v>16</v>
      </c>
    </row>
    <row r="7" spans="2:13" ht="12" customHeight="1">
      <c r="B7" s="19"/>
      <c r="C7" s="20" t="s">
        <v>16</v>
      </c>
      <c r="D7" s="17">
        <f aca="true" t="shared" si="1" ref="D7:D23">SUM(E7:M7)</f>
        <v>446</v>
      </c>
      <c r="E7" s="21">
        <v>103</v>
      </c>
      <c r="F7" s="21">
        <v>97</v>
      </c>
      <c r="G7" s="21">
        <v>144</v>
      </c>
      <c r="H7" s="21">
        <v>75</v>
      </c>
      <c r="I7" s="21">
        <v>26</v>
      </c>
      <c r="J7" s="21">
        <v>1</v>
      </c>
      <c r="K7" s="14" t="s">
        <v>33</v>
      </c>
      <c r="L7" s="14" t="s">
        <v>33</v>
      </c>
      <c r="M7" s="14" t="s">
        <v>33</v>
      </c>
    </row>
    <row r="8" spans="2:13" ht="12" customHeight="1">
      <c r="B8" s="19"/>
      <c r="C8" s="20" t="s">
        <v>17</v>
      </c>
      <c r="D8" s="17">
        <f t="shared" si="1"/>
        <v>2474</v>
      </c>
      <c r="E8" s="21">
        <v>511</v>
      </c>
      <c r="F8" s="21">
        <v>516</v>
      </c>
      <c r="G8" s="21">
        <v>1001</v>
      </c>
      <c r="H8" s="21">
        <v>393</v>
      </c>
      <c r="I8" s="21">
        <v>47</v>
      </c>
      <c r="J8" s="14">
        <v>6</v>
      </c>
      <c r="K8" s="14" t="s">
        <v>34</v>
      </c>
      <c r="L8" s="14" t="s">
        <v>34</v>
      </c>
      <c r="M8" s="14" t="s">
        <v>34</v>
      </c>
    </row>
    <row r="9" spans="2:13" ht="12" customHeight="1">
      <c r="B9" s="19"/>
      <c r="C9" s="20" t="s">
        <v>18</v>
      </c>
      <c r="D9" s="17">
        <f t="shared" si="1"/>
        <v>921</v>
      </c>
      <c r="E9" s="21">
        <v>309</v>
      </c>
      <c r="F9" s="21">
        <v>269</v>
      </c>
      <c r="G9" s="21">
        <v>254</v>
      </c>
      <c r="H9" s="21">
        <v>67</v>
      </c>
      <c r="I9" s="21">
        <v>15</v>
      </c>
      <c r="J9" s="21">
        <v>7</v>
      </c>
      <c r="K9" s="14" t="s">
        <v>33</v>
      </c>
      <c r="L9" s="14" t="s">
        <v>33</v>
      </c>
      <c r="M9" s="14" t="s">
        <v>33</v>
      </c>
    </row>
    <row r="10" spans="2:13" ht="12" customHeight="1">
      <c r="B10" s="19"/>
      <c r="C10" s="20" t="s">
        <v>19</v>
      </c>
      <c r="D10" s="17">
        <f t="shared" si="1"/>
        <v>1526</v>
      </c>
      <c r="E10" s="21">
        <v>240</v>
      </c>
      <c r="F10" s="21">
        <v>201</v>
      </c>
      <c r="G10" s="21">
        <v>515</v>
      </c>
      <c r="H10" s="21">
        <v>386</v>
      </c>
      <c r="I10" s="21">
        <v>159</v>
      </c>
      <c r="J10" s="14">
        <v>25</v>
      </c>
      <c r="K10" s="14" t="s">
        <v>34</v>
      </c>
      <c r="L10" s="14" t="s">
        <v>34</v>
      </c>
      <c r="M10" s="14" t="s">
        <v>34</v>
      </c>
    </row>
    <row r="11" spans="2:13" ht="12" customHeight="1">
      <c r="B11" s="19"/>
      <c r="C11" s="20" t="s">
        <v>20</v>
      </c>
      <c r="D11" s="17">
        <f t="shared" si="1"/>
        <v>2645</v>
      </c>
      <c r="E11" s="21">
        <v>424</v>
      </c>
      <c r="F11" s="21">
        <v>446</v>
      </c>
      <c r="G11" s="21">
        <v>1017</v>
      </c>
      <c r="H11" s="21">
        <v>570</v>
      </c>
      <c r="I11" s="21">
        <v>164</v>
      </c>
      <c r="J11" s="14">
        <v>22</v>
      </c>
      <c r="K11" s="21">
        <v>1</v>
      </c>
      <c r="L11" s="14" t="s">
        <v>33</v>
      </c>
      <c r="M11" s="21">
        <v>1</v>
      </c>
    </row>
    <row r="12" spans="2:13" ht="12" customHeight="1">
      <c r="B12" s="19"/>
      <c r="C12" s="20" t="s">
        <v>21</v>
      </c>
      <c r="D12" s="17">
        <f t="shared" si="1"/>
        <v>18035</v>
      </c>
      <c r="E12" s="21">
        <v>1656</v>
      </c>
      <c r="F12" s="21">
        <v>2017</v>
      </c>
      <c r="G12" s="21">
        <v>6550</v>
      </c>
      <c r="H12" s="21">
        <v>5300</v>
      </c>
      <c r="I12" s="21">
        <v>2015</v>
      </c>
      <c r="J12" s="21">
        <v>476</v>
      </c>
      <c r="K12" s="14">
        <v>19</v>
      </c>
      <c r="L12" s="21">
        <v>1</v>
      </c>
      <c r="M12" s="21">
        <v>1</v>
      </c>
    </row>
    <row r="13" spans="2:13" ht="12" customHeight="1">
      <c r="B13" s="19"/>
      <c r="C13" s="20" t="s">
        <v>22</v>
      </c>
      <c r="D13" s="17">
        <f t="shared" si="1"/>
        <v>11842</v>
      </c>
      <c r="E13" s="21">
        <v>1713</v>
      </c>
      <c r="F13" s="21">
        <v>1729</v>
      </c>
      <c r="G13" s="21">
        <v>4740</v>
      </c>
      <c r="H13" s="21">
        <v>2837</v>
      </c>
      <c r="I13" s="21">
        <v>666</v>
      </c>
      <c r="J13" s="14">
        <v>152</v>
      </c>
      <c r="K13" s="14" t="s">
        <v>35</v>
      </c>
      <c r="L13" s="14" t="s">
        <v>35</v>
      </c>
      <c r="M13" s="21">
        <v>5</v>
      </c>
    </row>
    <row r="14" spans="2:13" ht="12" customHeight="1">
      <c r="B14" s="19"/>
      <c r="C14" s="20" t="s">
        <v>23</v>
      </c>
      <c r="D14" s="17">
        <f t="shared" si="1"/>
        <v>6035</v>
      </c>
      <c r="E14" s="21">
        <v>858</v>
      </c>
      <c r="F14" s="21">
        <v>1064</v>
      </c>
      <c r="G14" s="21">
        <v>2683</v>
      </c>
      <c r="H14" s="21">
        <v>1215</v>
      </c>
      <c r="I14" s="21">
        <v>193</v>
      </c>
      <c r="J14" s="21">
        <v>17</v>
      </c>
      <c r="K14" s="14" t="s">
        <v>36</v>
      </c>
      <c r="L14" s="14" t="s">
        <v>36</v>
      </c>
      <c r="M14" s="21">
        <v>5</v>
      </c>
    </row>
    <row r="15" spans="2:13" ht="12" customHeight="1">
      <c r="B15" s="19"/>
      <c r="C15" s="20" t="s">
        <v>24</v>
      </c>
      <c r="D15" s="17">
        <f t="shared" si="1"/>
        <v>9859</v>
      </c>
      <c r="E15" s="21">
        <v>2359</v>
      </c>
      <c r="F15" s="21">
        <v>1899</v>
      </c>
      <c r="G15" s="21">
        <v>3435</v>
      </c>
      <c r="H15" s="21">
        <v>1653</v>
      </c>
      <c r="I15" s="21">
        <v>437</v>
      </c>
      <c r="J15" s="14">
        <v>75</v>
      </c>
      <c r="K15" s="21">
        <v>1</v>
      </c>
      <c r="L15" s="14" t="s">
        <v>34</v>
      </c>
      <c r="M15" s="14" t="s">
        <v>34</v>
      </c>
    </row>
    <row r="16" spans="2:13" ht="12" customHeight="1">
      <c r="B16" s="19"/>
      <c r="C16" s="20" t="s">
        <v>25</v>
      </c>
      <c r="D16" s="17">
        <f t="shared" si="1"/>
        <v>10455</v>
      </c>
      <c r="E16" s="21">
        <v>1805</v>
      </c>
      <c r="F16" s="21">
        <v>1909</v>
      </c>
      <c r="G16" s="21">
        <v>4418</v>
      </c>
      <c r="H16" s="21">
        <v>1989</v>
      </c>
      <c r="I16" s="21">
        <v>297</v>
      </c>
      <c r="J16" s="14">
        <v>33</v>
      </c>
      <c r="K16" s="21">
        <v>1</v>
      </c>
      <c r="L16" s="14" t="s">
        <v>37</v>
      </c>
      <c r="M16" s="21">
        <v>3</v>
      </c>
    </row>
    <row r="17" spans="2:13" ht="12" customHeight="1">
      <c r="B17" s="19"/>
      <c r="C17" s="20" t="s">
        <v>26</v>
      </c>
      <c r="D17" s="17">
        <f t="shared" si="1"/>
        <v>9196</v>
      </c>
      <c r="E17" s="21">
        <v>1797</v>
      </c>
      <c r="F17" s="21">
        <v>1638</v>
      </c>
      <c r="G17" s="21">
        <v>3270</v>
      </c>
      <c r="H17" s="21">
        <v>1891</v>
      </c>
      <c r="I17" s="21">
        <v>488</v>
      </c>
      <c r="J17" s="14">
        <v>108</v>
      </c>
      <c r="K17" s="21">
        <v>3</v>
      </c>
      <c r="L17" s="14" t="s">
        <v>35</v>
      </c>
      <c r="M17" s="21">
        <v>1</v>
      </c>
    </row>
    <row r="18" spans="2:13" ht="12" customHeight="1">
      <c r="B18" s="19"/>
      <c r="C18" s="20" t="s">
        <v>27</v>
      </c>
      <c r="D18" s="17">
        <f t="shared" si="1"/>
        <v>9384</v>
      </c>
      <c r="E18" s="21">
        <v>1568</v>
      </c>
      <c r="F18" s="21">
        <v>1609</v>
      </c>
      <c r="G18" s="21">
        <v>3672</v>
      </c>
      <c r="H18" s="21">
        <v>1695</v>
      </c>
      <c r="I18" s="21">
        <v>576</v>
      </c>
      <c r="J18" s="21">
        <v>227</v>
      </c>
      <c r="K18" s="21">
        <v>37</v>
      </c>
      <c r="L18" s="14" t="s">
        <v>37</v>
      </c>
      <c r="M18" s="14" t="s">
        <v>37</v>
      </c>
    </row>
    <row r="19" spans="2:13" ht="12" customHeight="1">
      <c r="B19" s="19"/>
      <c r="C19" s="20" t="s">
        <v>28</v>
      </c>
      <c r="D19" s="17">
        <f t="shared" si="1"/>
        <v>10811</v>
      </c>
      <c r="E19" s="21">
        <v>1172</v>
      </c>
      <c r="F19" s="21">
        <v>1417</v>
      </c>
      <c r="G19" s="21">
        <v>3681</v>
      </c>
      <c r="H19" s="21">
        <v>2581</v>
      </c>
      <c r="I19" s="21">
        <v>1256</v>
      </c>
      <c r="J19" s="21">
        <v>656</v>
      </c>
      <c r="K19" s="21">
        <v>47</v>
      </c>
      <c r="L19" s="21">
        <v>1</v>
      </c>
      <c r="M19" s="14" t="s">
        <v>34</v>
      </c>
    </row>
    <row r="20" spans="2:13" ht="12" customHeight="1">
      <c r="B20" s="19"/>
      <c r="C20" s="20" t="s">
        <v>29</v>
      </c>
      <c r="D20" s="17">
        <f t="shared" si="1"/>
        <v>10012</v>
      </c>
      <c r="E20" s="21">
        <v>1094</v>
      </c>
      <c r="F20" s="21">
        <v>1215</v>
      </c>
      <c r="G20" s="21">
        <v>3234</v>
      </c>
      <c r="H20" s="21">
        <v>2940</v>
      </c>
      <c r="I20" s="21">
        <v>1226</v>
      </c>
      <c r="J20" s="21">
        <v>297</v>
      </c>
      <c r="K20" s="21">
        <v>6</v>
      </c>
      <c r="L20" s="14" t="s">
        <v>34</v>
      </c>
      <c r="M20" s="14" t="s">
        <v>34</v>
      </c>
    </row>
    <row r="21" spans="2:13" ht="12" customHeight="1">
      <c r="B21" s="19"/>
      <c r="C21" s="20" t="s">
        <v>30</v>
      </c>
      <c r="D21" s="17">
        <f t="shared" si="1"/>
        <v>8429</v>
      </c>
      <c r="E21" s="21">
        <v>797</v>
      </c>
      <c r="F21" s="21">
        <v>920</v>
      </c>
      <c r="G21" s="21">
        <v>2498</v>
      </c>
      <c r="H21" s="21">
        <v>2447</v>
      </c>
      <c r="I21" s="21">
        <v>1273</v>
      </c>
      <c r="J21" s="21">
        <v>467</v>
      </c>
      <c r="K21" s="21">
        <v>27</v>
      </c>
      <c r="L21" s="14" t="s">
        <v>35</v>
      </c>
      <c r="M21" s="14" t="s">
        <v>35</v>
      </c>
    </row>
    <row r="22" spans="2:13" ht="12" customHeight="1">
      <c r="B22" s="19"/>
      <c r="C22" s="20" t="s">
        <v>31</v>
      </c>
      <c r="D22" s="17">
        <f t="shared" si="1"/>
        <v>4692</v>
      </c>
      <c r="E22" s="21">
        <v>929</v>
      </c>
      <c r="F22" s="21">
        <v>923</v>
      </c>
      <c r="G22" s="21">
        <v>1659</v>
      </c>
      <c r="H22" s="21">
        <v>828</v>
      </c>
      <c r="I22" s="21">
        <v>290</v>
      </c>
      <c r="J22" s="21">
        <v>61</v>
      </c>
      <c r="K22" s="14">
        <v>2</v>
      </c>
      <c r="L22" s="14" t="s">
        <v>35</v>
      </c>
      <c r="M22" s="14" t="s">
        <v>35</v>
      </c>
    </row>
    <row r="23" spans="2:13" ht="12" customHeight="1">
      <c r="B23" s="19"/>
      <c r="C23" s="20" t="s">
        <v>32</v>
      </c>
      <c r="D23" s="17">
        <f t="shared" si="1"/>
        <v>13019</v>
      </c>
      <c r="E23" s="21">
        <v>2111</v>
      </c>
      <c r="F23" s="22">
        <v>1999</v>
      </c>
      <c r="G23" s="21">
        <v>4298</v>
      </c>
      <c r="H23" s="21">
        <v>2938</v>
      </c>
      <c r="I23" s="21">
        <v>1267</v>
      </c>
      <c r="J23" s="21">
        <v>393</v>
      </c>
      <c r="K23" s="14">
        <v>12</v>
      </c>
      <c r="L23" s="21">
        <v>1</v>
      </c>
      <c r="M23" s="14" t="s">
        <v>34</v>
      </c>
    </row>
    <row r="25" ht="12">
      <c r="B25" s="23"/>
    </row>
  </sheetData>
  <mergeCells count="11">
    <mergeCell ref="G3:G4"/>
    <mergeCell ref="H3:H4"/>
    <mergeCell ref="B6:C6"/>
    <mergeCell ref="D3:D4"/>
    <mergeCell ref="E3:E4"/>
    <mergeCell ref="F3:F4"/>
    <mergeCell ref="I3:I4"/>
    <mergeCell ref="J3:J4"/>
    <mergeCell ref="L3:L4"/>
    <mergeCell ref="M3:M4"/>
    <mergeCell ref="K3:K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GCCスタッフ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スタッフ１０</dc:creator>
  <cp:keywords/>
  <dc:description/>
  <cp:lastModifiedBy>統計課</cp:lastModifiedBy>
  <dcterms:created xsi:type="dcterms:W3CDTF">2002-11-13T08:07:35Z</dcterms:created>
  <dcterms:modified xsi:type="dcterms:W3CDTF">2003-01-24T07:24:14Z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